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60" activeTab="0"/>
  </bookViews>
  <sheets>
    <sheet name="ANNEX X - Financial Reporting " sheetId="1" r:id="rId1"/>
  </sheets>
  <definedNames/>
  <calcPr fullCalcOnLoad="1"/>
</workbook>
</file>

<file path=xl/sharedStrings.xml><?xml version="1.0" encoding="utf-8"?>
<sst xmlns="http://schemas.openxmlformats.org/spreadsheetml/2006/main" count="568" uniqueCount="96">
  <si>
    <r>
      <t xml:space="preserve">Currency: </t>
    </r>
    <r>
      <rPr>
        <b/>
        <i/>
        <sz val="11"/>
        <color indexed="8"/>
        <rFont val="Calibri"/>
        <family val="2"/>
      </rPr>
      <t>USD</t>
    </r>
  </si>
  <si>
    <t>Expense categories</t>
  </si>
  <si>
    <t xml:space="preserve">Staff and other personnel costs; </t>
  </si>
  <si>
    <t xml:space="preserve">Supplies, commodities, materials; </t>
  </si>
  <si>
    <t xml:space="preserve">Contractual services; </t>
  </si>
  <si>
    <t xml:space="preserve">Travel; </t>
  </si>
  <si>
    <t xml:space="preserve">Transfers and grants to counterparts; </t>
  </si>
  <si>
    <t>Equipment, vehicles and furniture (including depreciation);</t>
  </si>
  <si>
    <t xml:space="preserve"> </t>
  </si>
  <si>
    <t>Item 1.3: add description (e.g. consultant)</t>
  </si>
  <si>
    <t>Total : Staff and other personnel costs</t>
  </si>
  <si>
    <t>xxx</t>
  </si>
  <si>
    <t xml:space="preserve">Total : Supplies, commodities, materials; </t>
  </si>
  <si>
    <t>Item 2.1: add description (e.g. construction materials)</t>
  </si>
  <si>
    <t>Item 2.2: add description (e.g. office suppplies)</t>
  </si>
  <si>
    <t>Item 3.1: add description (e.g. computers)</t>
  </si>
  <si>
    <t>Item 3.2: add description (e.g. vehicles)</t>
  </si>
  <si>
    <t>Item 3.3: add description (e.g. furniture)</t>
  </si>
  <si>
    <t xml:space="preserve">Total : Equipment, vehicles and furniture </t>
  </si>
  <si>
    <t>Item 5.1: add description (e.g. flight cost)</t>
  </si>
  <si>
    <t>Item 5.2: add description (e.g. Daily subsistemce allowance)</t>
  </si>
  <si>
    <t>Item 5.3: add description (e.g. meals and refreshment)</t>
  </si>
  <si>
    <t>Total : Travel</t>
  </si>
  <si>
    <t>Item 4.1: add description (e.g. hall rental)</t>
  </si>
  <si>
    <t>Item 4.2: add description (e.g. car rental)</t>
  </si>
  <si>
    <t xml:space="preserve">Item 4.3: add description </t>
  </si>
  <si>
    <t>Item 1.1: add description (e.g. team leader)</t>
  </si>
  <si>
    <t>Item 1.2: add description (e.g. support    staff)</t>
  </si>
  <si>
    <t>Item 5.1: add description (e.g. office staff)</t>
  </si>
  <si>
    <t xml:space="preserve">General operating and other direct costs; </t>
  </si>
  <si>
    <t>Item 5.2: add description (e.g. utility)</t>
  </si>
  <si>
    <t>Item 5.3: add description</t>
  </si>
  <si>
    <t>Total : Contractual services</t>
  </si>
  <si>
    <t>Total : Transfers and grants to counterparts;</t>
  </si>
  <si>
    <t xml:space="preserve">Total : General operating and other direct costs; </t>
  </si>
  <si>
    <t>Item 5.1: add description (e.g. payments to beneficiaries)</t>
  </si>
  <si>
    <t xml:space="preserve">Item 5.2: add description </t>
  </si>
  <si>
    <r>
      <t xml:space="preserve">Date: </t>
    </r>
    <r>
      <rPr>
        <i/>
        <sz val="11"/>
        <color indexed="10"/>
        <rFont val="Calibri"/>
        <family val="2"/>
      </rPr>
      <t>DD/MM/YYYY</t>
    </r>
  </si>
  <si>
    <t>CERTIFICATION</t>
  </si>
  <si>
    <t xml:space="preserve">Date Submitted: </t>
  </si>
  <si>
    <t>Title:</t>
  </si>
  <si>
    <t>FOR AGENCY USE ONLY:</t>
  </si>
  <si>
    <t>UN-Habitat</t>
  </si>
  <si>
    <t>Name:</t>
  </si>
  <si>
    <t xml:space="preserve">Date: </t>
  </si>
  <si>
    <t xml:space="preserve">Total Budget </t>
  </si>
  <si>
    <t>ANNEX X: FINANCIAL REPORTING</t>
  </si>
  <si>
    <t>Total Project Expenditure</t>
  </si>
  <si>
    <t>Variance</t>
  </si>
  <si>
    <t>Reasons for variance</t>
  </si>
  <si>
    <t>Details of Receipts</t>
  </si>
  <si>
    <t>Payment</t>
  </si>
  <si>
    <t>First</t>
  </si>
  <si>
    <t>Second</t>
  </si>
  <si>
    <t>Date Received</t>
  </si>
  <si>
    <t>Amount in USD</t>
  </si>
  <si>
    <t>Exchange Rate</t>
  </si>
  <si>
    <t>Amount in Local Currency</t>
  </si>
  <si>
    <t>Partner's Contribution as at dd/mm/yy (in USD)</t>
  </si>
  <si>
    <t>UN-Habitat's Contribution as at dd/mm/yy (in USD)</t>
  </si>
  <si>
    <t>Details of Interest Earned by UN-Habitat's Contribution</t>
  </si>
  <si>
    <t>Interest</t>
  </si>
  <si>
    <t>Detailed Budget Report</t>
  </si>
  <si>
    <t>(insert name)</t>
  </si>
  <si>
    <t>Director, Finance Division</t>
  </si>
  <si>
    <t>Partner Organization</t>
  </si>
  <si>
    <t>Date</t>
  </si>
  <si>
    <r>
      <t xml:space="preserve">We certify that the above mentioned expenditures for the period of </t>
    </r>
    <r>
      <rPr>
        <sz val="11"/>
        <color indexed="10"/>
        <rFont val="Calibri"/>
        <family val="2"/>
      </rPr>
      <t>(Insert dd/mm/yy)</t>
    </r>
    <r>
      <rPr>
        <sz val="11"/>
        <color theme="1"/>
        <rFont val="Calibri"/>
        <family val="2"/>
      </rPr>
      <t xml:space="preserve"> to </t>
    </r>
    <r>
      <rPr>
        <sz val="11"/>
        <color indexed="10"/>
        <rFont val="Calibri"/>
        <family val="2"/>
      </rPr>
      <t>(Insert dd/mm/yy)</t>
    </r>
    <r>
      <rPr>
        <sz val="11"/>
        <color theme="1"/>
        <rFont val="Calibri"/>
        <family val="2"/>
      </rPr>
      <t xml:space="preserve"> are true and correct and the funds provided by UN-Habitat as financial contribution to </t>
    </r>
    <r>
      <rPr>
        <sz val="11"/>
        <color indexed="10"/>
        <rFont val="Calibri"/>
        <family val="2"/>
      </rPr>
      <t>(Insert tittle of project)</t>
    </r>
    <r>
      <rPr>
        <sz val="11"/>
        <color theme="1"/>
        <rFont val="Calibri"/>
        <family val="2"/>
      </rPr>
      <t xml:space="preserve"> have been expended for the purpose provided and accordance with the Agreement of Cooperation. Supporting documents shall be available to UN-Habitat upon request.</t>
    </r>
  </si>
  <si>
    <t>Finance Officer</t>
  </si>
  <si>
    <t>Executive Director</t>
  </si>
  <si>
    <t>Implementing Partner Name:</t>
  </si>
  <si>
    <t>Budget for Output 1</t>
  </si>
  <si>
    <t>Expenditure for Output 1</t>
  </si>
  <si>
    <t>Budget for Output 2</t>
  </si>
  <si>
    <t>Budget for Output X</t>
  </si>
  <si>
    <t xml:space="preserve">Expenditure for Output </t>
  </si>
  <si>
    <t>Expenditure for Output x</t>
  </si>
  <si>
    <t>Reviewed By (UN-Habitat Field Offices):</t>
  </si>
  <si>
    <t>Reviewed By (UN-Habitat HQ):</t>
  </si>
  <si>
    <t>Reviewed By (UN-Habitat Finance Office):</t>
  </si>
  <si>
    <t>Comment:</t>
  </si>
  <si>
    <t>….</t>
  </si>
  <si>
    <t>Date Received dd/mm/yyyy</t>
  </si>
  <si>
    <t>Budget and expenditure funded by UN-Habitat grant</t>
  </si>
  <si>
    <t>Budget and expenditure funded by partner - including in-kind contribution</t>
  </si>
  <si>
    <t>Contribution from other donors as at dd/mm/yy (in USD)</t>
  </si>
  <si>
    <t>Total Contribution</t>
  </si>
  <si>
    <t>A</t>
  </si>
  <si>
    <t>B</t>
  </si>
  <si>
    <t>C</t>
  </si>
  <si>
    <t>PART A</t>
  </si>
  <si>
    <t>PART B</t>
  </si>
  <si>
    <t>Budget and expenditure funded by other donors</t>
  </si>
  <si>
    <t>PART C</t>
  </si>
  <si>
    <t xml:space="preserve">TOTAL </t>
  </si>
  <si>
    <t>Variance (if more than 10% of the budget)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</si>
</sst>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_-;\-* #,##0_-;_-* &quot;-&quot;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name val="Osaka"/>
      <family val="3"/>
    </font>
    <font>
      <i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i/>
      <sz val="11"/>
      <color indexed="56"/>
      <name val="Calibri"/>
      <family val="2"/>
    </font>
    <font>
      <sz val="12"/>
      <color indexed="8"/>
      <name val="Calibri"/>
      <family val="2"/>
    </font>
    <font>
      <sz val="11.5"/>
      <color indexed="8"/>
      <name val="Calibri"/>
      <family val="2"/>
    </font>
    <font>
      <b/>
      <i/>
      <sz val="12"/>
      <color indexed="56"/>
      <name val="Calibri"/>
      <family val="2"/>
    </font>
    <font>
      <b/>
      <i/>
      <sz val="11.5"/>
      <color indexed="56"/>
      <name val="Calibri"/>
      <family val="2"/>
    </font>
    <font>
      <b/>
      <sz val="11.5"/>
      <color indexed="8"/>
      <name val="Calibri"/>
      <family val="2"/>
    </font>
    <font>
      <i/>
      <sz val="11.5"/>
      <color indexed="56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i/>
      <sz val="11.5"/>
      <color indexed="8"/>
      <name val="Calibri"/>
      <family val="2"/>
    </font>
    <font>
      <b/>
      <i/>
      <sz val="11.5"/>
      <color indexed="8"/>
      <name val="Calibri"/>
      <family val="2"/>
    </font>
    <font>
      <b/>
      <i/>
      <sz val="10"/>
      <color indexed="56"/>
      <name val="Calibri"/>
      <family val="2"/>
    </font>
    <font>
      <b/>
      <sz val="11"/>
      <name val="Calibri"/>
      <family val="2"/>
    </font>
    <font>
      <b/>
      <sz val="14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3"/>
      <name val="Calibri"/>
      <family val="2"/>
    </font>
    <font>
      <sz val="12"/>
      <color rgb="FF000000"/>
      <name val="Calibri"/>
      <family val="2"/>
    </font>
    <font>
      <sz val="11.5"/>
      <color rgb="FF000000"/>
      <name val="Calibri"/>
      <family val="2"/>
    </font>
    <font>
      <b/>
      <i/>
      <sz val="12"/>
      <color theme="3"/>
      <name val="Calibri"/>
      <family val="2"/>
    </font>
    <font>
      <b/>
      <i/>
      <sz val="11.5"/>
      <color theme="3"/>
      <name val="Calibri"/>
      <family val="2"/>
    </font>
    <font>
      <b/>
      <sz val="11.5"/>
      <color rgb="FF000000"/>
      <name val="Calibri"/>
      <family val="2"/>
    </font>
    <font>
      <i/>
      <sz val="11.5"/>
      <color theme="3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i/>
      <sz val="12"/>
      <color rgb="FF000000"/>
      <name val="Calibri"/>
      <family val="2"/>
    </font>
    <font>
      <i/>
      <sz val="11.5"/>
      <color rgb="FF000000"/>
      <name val="Calibri"/>
      <family val="2"/>
    </font>
    <font>
      <b/>
      <i/>
      <sz val="11.5"/>
      <color rgb="FF000000"/>
      <name val="Calibri"/>
      <family val="2"/>
    </font>
    <font>
      <b/>
      <i/>
      <sz val="10"/>
      <color theme="3"/>
      <name val="Calibri"/>
      <family val="2"/>
    </font>
    <font>
      <b/>
      <sz val="14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/>
      <bottom style="double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44" fillId="0" borderId="0" xfId="0" applyFont="1" applyAlignment="1">
      <alignment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2" fillId="0" borderId="13" xfId="0" applyFont="1" applyBorder="1" applyAlignment="1">
      <alignment horizontal="center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44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50" fillId="0" borderId="0" xfId="0" applyFont="1" applyBorder="1" applyAlignment="1">
      <alignment/>
    </xf>
    <xf numFmtId="0" fontId="50" fillId="0" borderId="11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Border="1" applyAlignment="1">
      <alignment/>
    </xf>
    <xf numFmtId="0" fontId="44" fillId="0" borderId="0" xfId="0" applyFont="1" applyBorder="1" applyAlignment="1">
      <alignment horizontal="center"/>
    </xf>
    <xf numFmtId="0" fontId="54" fillId="33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4" fillId="8" borderId="10" xfId="0" applyFont="1" applyFill="1" applyBorder="1" applyAlignment="1">
      <alignment vertical="center"/>
    </xf>
    <xf numFmtId="0" fontId="58" fillId="8" borderId="10" xfId="0" applyFont="1" applyFill="1" applyBorder="1" applyAlignment="1">
      <alignment vertical="center"/>
    </xf>
    <xf numFmtId="0" fontId="54" fillId="8" borderId="12" xfId="0" applyFont="1" applyFill="1" applyBorder="1" applyAlignment="1">
      <alignment vertical="center"/>
    </xf>
    <xf numFmtId="0" fontId="54" fillId="7" borderId="10" xfId="0" applyFont="1" applyFill="1" applyBorder="1" applyAlignment="1">
      <alignment vertical="center"/>
    </xf>
    <xf numFmtId="0" fontId="58" fillId="7" borderId="10" xfId="0" applyFont="1" applyFill="1" applyBorder="1" applyAlignment="1">
      <alignment vertical="center"/>
    </xf>
    <xf numFmtId="0" fontId="54" fillId="7" borderId="12" xfId="0" applyFont="1" applyFill="1" applyBorder="1" applyAlignment="1">
      <alignment vertical="center"/>
    </xf>
    <xf numFmtId="41" fontId="0" fillId="34" borderId="24" xfId="0" applyNumberFormat="1" applyFill="1" applyBorder="1" applyAlignment="1" applyProtection="1">
      <alignment horizontal="left"/>
      <protection hidden="1" locked="0"/>
    </xf>
    <xf numFmtId="0" fontId="54" fillId="0" borderId="0" xfId="0" applyFont="1" applyFill="1" applyBorder="1" applyAlignment="1">
      <alignment vertical="center"/>
    </xf>
    <xf numFmtId="0" fontId="57" fillId="35" borderId="10" xfId="0" applyFont="1" applyFill="1" applyBorder="1" applyAlignment="1">
      <alignment vertical="center"/>
    </xf>
    <xf numFmtId="0" fontId="56" fillId="35" borderId="10" xfId="0" applyFont="1" applyFill="1" applyBorder="1" applyAlignment="1">
      <alignment vertical="center"/>
    </xf>
    <xf numFmtId="0" fontId="57" fillId="35" borderId="12" xfId="0" applyFont="1" applyFill="1" applyBorder="1" applyAlignment="1">
      <alignment vertical="center"/>
    </xf>
    <xf numFmtId="0" fontId="54" fillId="36" borderId="10" xfId="0" applyFont="1" applyFill="1" applyBorder="1" applyAlignment="1">
      <alignment vertical="center"/>
    </xf>
    <xf numFmtId="0" fontId="58" fillId="36" borderId="10" xfId="0" applyFont="1" applyFill="1" applyBorder="1" applyAlignment="1">
      <alignment vertical="center"/>
    </xf>
    <xf numFmtId="0" fontId="54" fillId="36" borderId="12" xfId="0" applyFont="1" applyFill="1" applyBorder="1" applyAlignment="1">
      <alignment vertical="center"/>
    </xf>
    <xf numFmtId="41" fontId="0" fillId="0" borderId="0" xfId="0" applyNumberFormat="1" applyFill="1" applyBorder="1" applyAlignment="1" applyProtection="1">
      <alignment horizontal="left"/>
      <protection hidden="1" locked="0"/>
    </xf>
    <xf numFmtId="0" fontId="50" fillId="0" borderId="0" xfId="0" applyFont="1" applyFill="1" applyBorder="1" applyAlignment="1">
      <alignment horizontal="left" wrapText="1"/>
    </xf>
    <xf numFmtId="0" fontId="50" fillId="0" borderId="25" xfId="0" applyFont="1" applyFill="1" applyBorder="1" applyAlignment="1">
      <alignment horizontal="left" wrapText="1"/>
    </xf>
    <xf numFmtId="0" fontId="0" fillId="0" borderId="25" xfId="0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50" fillId="0" borderId="26" xfId="0" applyFont="1" applyFill="1" applyBorder="1" applyAlignment="1">
      <alignment horizontal="left"/>
    </xf>
    <xf numFmtId="0" fontId="50" fillId="0" borderId="27" xfId="0" applyFont="1" applyFill="1" applyBorder="1" applyAlignment="1">
      <alignment horizontal="left" wrapText="1"/>
    </xf>
    <xf numFmtId="0" fontId="0" fillId="0" borderId="28" xfId="0" applyFill="1" applyBorder="1" applyAlignment="1">
      <alignment horizontal="left"/>
    </xf>
    <xf numFmtId="0" fontId="59" fillId="0" borderId="0" xfId="0" applyFont="1" applyFill="1" applyBorder="1" applyAlignment="1">
      <alignment wrapText="1"/>
    </xf>
    <xf numFmtId="0" fontId="0" fillId="0" borderId="27" xfId="0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52" fillId="37" borderId="13" xfId="0" applyFont="1" applyFill="1" applyBorder="1" applyAlignment="1">
      <alignment horizontal="center"/>
    </xf>
    <xf numFmtId="0" fontId="55" fillId="37" borderId="0" xfId="0" applyFont="1" applyFill="1" applyBorder="1" applyAlignment="1">
      <alignment vertical="center"/>
    </xf>
    <xf numFmtId="0" fontId="56" fillId="37" borderId="0" xfId="0" applyFont="1" applyFill="1" applyBorder="1" applyAlignment="1">
      <alignment vertical="center"/>
    </xf>
    <xf numFmtId="0" fontId="56" fillId="37" borderId="10" xfId="0" applyFont="1" applyFill="1" applyBorder="1" applyAlignment="1">
      <alignment vertical="center"/>
    </xf>
    <xf numFmtId="41" fontId="56" fillId="37" borderId="10" xfId="0" applyNumberFormat="1" applyFont="1" applyFill="1" applyBorder="1" applyAlignment="1">
      <alignment vertical="center"/>
    </xf>
    <xf numFmtId="0" fontId="60" fillId="37" borderId="14" xfId="0" applyFont="1" applyFill="1" applyBorder="1" applyAlignment="1">
      <alignment horizontal="center"/>
    </xf>
    <xf numFmtId="0" fontId="61" fillId="37" borderId="11" xfId="0" applyFont="1" applyFill="1" applyBorder="1" applyAlignment="1">
      <alignment vertical="center"/>
    </xf>
    <xf numFmtId="0" fontId="62" fillId="37" borderId="11" xfId="0" applyFont="1" applyFill="1" applyBorder="1" applyAlignment="1">
      <alignment vertical="center"/>
    </xf>
    <xf numFmtId="0" fontId="62" fillId="37" borderId="12" xfId="0" applyFont="1" applyFill="1" applyBorder="1" applyAlignment="1">
      <alignment vertical="center"/>
    </xf>
    <xf numFmtId="0" fontId="63" fillId="37" borderId="12" xfId="0" applyFont="1" applyFill="1" applyBorder="1" applyAlignment="1">
      <alignment vertical="center"/>
    </xf>
    <xf numFmtId="0" fontId="63" fillId="37" borderId="12" xfId="0" applyFont="1" applyFill="1" applyBorder="1" applyAlignment="1">
      <alignment horizontal="left" vertical="center"/>
    </xf>
    <xf numFmtId="0" fontId="60" fillId="37" borderId="31" xfId="0" applyFont="1" applyFill="1" applyBorder="1" applyAlignment="1">
      <alignment horizontal="center"/>
    </xf>
    <xf numFmtId="0" fontId="61" fillId="37" borderId="32" xfId="0" applyFont="1" applyFill="1" applyBorder="1" applyAlignment="1">
      <alignment vertical="center"/>
    </xf>
    <xf numFmtId="0" fontId="62" fillId="37" borderId="32" xfId="0" applyFont="1" applyFill="1" applyBorder="1" applyAlignment="1">
      <alignment vertical="center"/>
    </xf>
    <xf numFmtId="0" fontId="62" fillId="37" borderId="33" xfId="0" applyFont="1" applyFill="1" applyBorder="1" applyAlignment="1">
      <alignment vertical="center"/>
    </xf>
    <xf numFmtId="0" fontId="63" fillId="37" borderId="33" xfId="0" applyFont="1" applyFill="1" applyBorder="1" applyAlignment="1">
      <alignment vertical="center"/>
    </xf>
    <xf numFmtId="0" fontId="63" fillId="37" borderId="33" xfId="0" applyFont="1" applyFill="1" applyBorder="1" applyAlignment="1">
      <alignment horizontal="left" vertical="center"/>
    </xf>
    <xf numFmtId="0" fontId="0" fillId="37" borderId="31" xfId="0" applyFill="1" applyBorder="1" applyAlignment="1">
      <alignment horizontal="center"/>
    </xf>
    <xf numFmtId="0" fontId="53" fillId="37" borderId="32" xfId="0" applyFont="1" applyFill="1" applyBorder="1" applyAlignment="1">
      <alignment vertical="center"/>
    </xf>
    <xf numFmtId="0" fontId="54" fillId="37" borderId="32" xfId="0" applyFont="1" applyFill="1" applyBorder="1" applyAlignment="1">
      <alignment vertical="center"/>
    </xf>
    <xf numFmtId="0" fontId="54" fillId="37" borderId="33" xfId="0" applyFont="1" applyFill="1" applyBorder="1" applyAlignment="1">
      <alignment vertical="center"/>
    </xf>
    <xf numFmtId="0" fontId="57" fillId="37" borderId="33" xfId="0" applyFont="1" applyFill="1" applyBorder="1" applyAlignment="1">
      <alignment vertical="center"/>
    </xf>
    <xf numFmtId="0" fontId="57" fillId="37" borderId="33" xfId="0" applyFont="1" applyFill="1" applyBorder="1" applyAlignment="1">
      <alignment horizontal="left" vertical="center"/>
    </xf>
    <xf numFmtId="0" fontId="0" fillId="37" borderId="14" xfId="0" applyFill="1" applyBorder="1" applyAlignment="1">
      <alignment horizontal="center"/>
    </xf>
    <xf numFmtId="0" fontId="53" fillId="37" borderId="11" xfId="0" applyFont="1" applyFill="1" applyBorder="1" applyAlignment="1">
      <alignment vertical="center"/>
    </xf>
    <xf numFmtId="0" fontId="54" fillId="37" borderId="11" xfId="0" applyFont="1" applyFill="1" applyBorder="1" applyAlignment="1">
      <alignment vertical="center"/>
    </xf>
    <xf numFmtId="0" fontId="54" fillId="37" borderId="12" xfId="0" applyFont="1" applyFill="1" applyBorder="1" applyAlignment="1">
      <alignment vertical="center"/>
    </xf>
    <xf numFmtId="0" fontId="57" fillId="37" borderId="12" xfId="0" applyFont="1" applyFill="1" applyBorder="1" applyAlignment="1">
      <alignment vertical="center"/>
    </xf>
    <xf numFmtId="0" fontId="57" fillId="37" borderId="12" xfId="0" applyFont="1" applyFill="1" applyBorder="1" applyAlignment="1">
      <alignment horizontal="left" vertical="center"/>
    </xf>
    <xf numFmtId="0" fontId="57" fillId="13" borderId="10" xfId="0" applyFont="1" applyFill="1" applyBorder="1" applyAlignment="1">
      <alignment vertical="center"/>
    </xf>
    <xf numFmtId="0" fontId="56" fillId="13" borderId="10" xfId="0" applyFont="1" applyFill="1" applyBorder="1" applyAlignment="1">
      <alignment vertical="center"/>
    </xf>
    <xf numFmtId="0" fontId="56" fillId="13" borderId="10" xfId="0" applyFont="1" applyFill="1" applyBorder="1" applyAlignment="1">
      <alignment horizontal="left" vertical="center"/>
    </xf>
    <xf numFmtId="0" fontId="57" fillId="13" borderId="12" xfId="0" applyFont="1" applyFill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64" fillId="8" borderId="34" xfId="0" applyFont="1" applyFill="1" applyBorder="1" applyAlignment="1">
      <alignment horizontal="center" vertical="center" wrapText="1"/>
    </xf>
    <xf numFmtId="0" fontId="64" fillId="7" borderId="34" xfId="0" applyFont="1" applyFill="1" applyBorder="1" applyAlignment="1">
      <alignment horizontal="center" vertical="center" wrapText="1"/>
    </xf>
    <xf numFmtId="0" fontId="52" fillId="35" borderId="34" xfId="0" applyFont="1" applyFill="1" applyBorder="1" applyAlignment="1">
      <alignment horizontal="center" vertical="center" wrapText="1"/>
    </xf>
    <xf numFmtId="0" fontId="52" fillId="13" borderId="34" xfId="0" applyFont="1" applyFill="1" applyBorder="1" applyAlignment="1">
      <alignment horizontal="center" vertical="center" wrapText="1"/>
    </xf>
    <xf numFmtId="0" fontId="34" fillId="36" borderId="34" xfId="55" applyFont="1" applyFill="1" applyBorder="1" applyAlignment="1">
      <alignment horizontal="center" vertical="center" wrapText="1"/>
      <protection/>
    </xf>
    <xf numFmtId="0" fontId="34" fillId="0" borderId="34" xfId="55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56" fillId="37" borderId="10" xfId="0" applyFont="1" applyFill="1" applyBorder="1" applyAlignment="1">
      <alignment horizontal="left" vertical="center"/>
    </xf>
    <xf numFmtId="0" fontId="0" fillId="37" borderId="13" xfId="0" applyFill="1" applyBorder="1" applyAlignment="1">
      <alignment horizontal="center"/>
    </xf>
    <xf numFmtId="0" fontId="54" fillId="37" borderId="0" xfId="0" applyFont="1" applyFill="1" applyBorder="1" applyAlignment="1">
      <alignment vertical="center"/>
    </xf>
    <xf numFmtId="0" fontId="54" fillId="37" borderId="10" xfId="0" applyFont="1" applyFill="1" applyBorder="1" applyAlignment="1">
      <alignment vertical="center"/>
    </xf>
    <xf numFmtId="0" fontId="0" fillId="0" borderId="35" xfId="0" applyFill="1" applyBorder="1" applyAlignment="1">
      <alignment horizontal="left"/>
    </xf>
    <xf numFmtId="0" fontId="0" fillId="0" borderId="36" xfId="0" applyFill="1" applyBorder="1" applyAlignment="1">
      <alignment horizontal="right"/>
    </xf>
    <xf numFmtId="0" fontId="0" fillId="0" borderId="37" xfId="0" applyFill="1" applyBorder="1" applyAlignment="1">
      <alignment horizontal="left"/>
    </xf>
    <xf numFmtId="0" fontId="0" fillId="0" borderId="38" xfId="0" applyFill="1" applyBorder="1" applyAlignment="1">
      <alignment horizontal="right"/>
    </xf>
    <xf numFmtId="0" fontId="50" fillId="38" borderId="25" xfId="0" applyFont="1" applyFill="1" applyBorder="1" applyAlignment="1">
      <alignment horizontal="left" wrapText="1"/>
    </xf>
    <xf numFmtId="0" fontId="50" fillId="38" borderId="27" xfId="0" applyFont="1" applyFill="1" applyBorder="1" applyAlignment="1">
      <alignment horizontal="left" wrapText="1"/>
    </xf>
    <xf numFmtId="0" fontId="0" fillId="38" borderId="25" xfId="0" applyFill="1" applyBorder="1" applyAlignment="1">
      <alignment horizontal="left"/>
    </xf>
    <xf numFmtId="0" fontId="0" fillId="38" borderId="27" xfId="0" applyFill="1" applyBorder="1" applyAlignment="1">
      <alignment horizontal="right"/>
    </xf>
    <xf numFmtId="0" fontId="0" fillId="38" borderId="39" xfId="0" applyFill="1" applyBorder="1" applyAlignment="1">
      <alignment horizontal="left"/>
    </xf>
    <xf numFmtId="0" fontId="0" fillId="38" borderId="40" xfId="0" applyFill="1" applyBorder="1" applyAlignment="1">
      <alignment horizontal="right"/>
    </xf>
    <xf numFmtId="0" fontId="0" fillId="38" borderId="41" xfId="0" applyFill="1" applyBorder="1" applyAlignment="1">
      <alignment horizontal="left"/>
    </xf>
    <xf numFmtId="0" fontId="0" fillId="38" borderId="42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50" fillId="0" borderId="43" xfId="0" applyFont="1" applyFill="1" applyBorder="1" applyAlignment="1">
      <alignment horizontal="left"/>
    </xf>
    <xf numFmtId="0" fontId="0" fillId="0" borderId="35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59" fillId="0" borderId="14" xfId="0" applyFont="1" applyFill="1" applyBorder="1" applyAlignment="1">
      <alignment horizontal="center" wrapText="1"/>
    </xf>
    <xf numFmtId="0" fontId="59" fillId="0" borderId="11" xfId="0" applyFont="1" applyFill="1" applyBorder="1" applyAlignment="1">
      <alignment horizontal="center" wrapText="1"/>
    </xf>
    <xf numFmtId="0" fontId="50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6" xfId="0" applyBorder="1" applyAlignment="1">
      <alignment/>
    </xf>
    <xf numFmtId="0" fontId="44" fillId="0" borderId="0" xfId="0" applyFont="1" applyBorder="1" applyAlignment="1">
      <alignment/>
    </xf>
    <xf numFmtId="0" fontId="0" fillId="0" borderId="47" xfId="0" applyBorder="1" applyAlignment="1">
      <alignment/>
    </xf>
    <xf numFmtId="0" fontId="0" fillId="0" borderId="12" xfId="0" applyBorder="1" applyAlignment="1">
      <alignment/>
    </xf>
    <xf numFmtId="0" fontId="0" fillId="0" borderId="48" xfId="0" applyBorder="1" applyAlignment="1">
      <alignment/>
    </xf>
    <xf numFmtId="0" fontId="0" fillId="0" borderId="14" xfId="0" applyBorder="1" applyAlignment="1">
      <alignment/>
    </xf>
    <xf numFmtId="0" fontId="50" fillId="0" borderId="0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31" xfId="0" applyFont="1" applyBorder="1" applyAlignment="1">
      <alignment horizontal="left"/>
    </xf>
    <xf numFmtId="0" fontId="50" fillId="0" borderId="32" xfId="0" applyFont="1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2" fillId="33" borderId="49" xfId="0" applyFont="1" applyFill="1" applyBorder="1" applyAlignment="1">
      <alignment horizontal="left" vertical="center"/>
    </xf>
    <xf numFmtId="0" fontId="62" fillId="33" borderId="50" xfId="0" applyFont="1" applyFill="1" applyBorder="1" applyAlignment="1">
      <alignment horizontal="left" vertical="center"/>
    </xf>
    <xf numFmtId="0" fontId="62" fillId="33" borderId="34" xfId="0" applyFont="1" applyFill="1" applyBorder="1" applyAlignment="1">
      <alignment horizontal="left" vertical="center"/>
    </xf>
    <xf numFmtId="0" fontId="54" fillId="33" borderId="49" xfId="0" applyFont="1" applyFill="1" applyBorder="1" applyAlignment="1">
      <alignment horizontal="left" vertical="center"/>
    </xf>
    <xf numFmtId="0" fontId="54" fillId="33" borderId="50" xfId="0" applyFont="1" applyFill="1" applyBorder="1" applyAlignment="1">
      <alignment horizontal="left" vertical="center"/>
    </xf>
    <xf numFmtId="0" fontId="54" fillId="33" borderId="34" xfId="0" applyFont="1" applyFill="1" applyBorder="1" applyAlignment="1">
      <alignment horizontal="left" vertical="center"/>
    </xf>
    <xf numFmtId="0" fontId="52" fillId="0" borderId="29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0" fillId="0" borderId="26" xfId="0" applyFill="1" applyBorder="1" applyAlignment="1">
      <alignment/>
    </xf>
    <xf numFmtId="0" fontId="59" fillId="0" borderId="26" xfId="0" applyFont="1" applyFill="1" applyBorder="1" applyAlignment="1">
      <alignment horizontal="center" wrapText="1"/>
    </xf>
    <xf numFmtId="0" fontId="59" fillId="0" borderId="29" xfId="0" applyFont="1" applyFill="1" applyBorder="1" applyAlignment="1">
      <alignment horizontal="center" wrapText="1"/>
    </xf>
    <xf numFmtId="0" fontId="59" fillId="0" borderId="28" xfId="0" applyFont="1" applyFill="1" applyBorder="1" applyAlignment="1">
      <alignment horizontal="center" wrapText="1"/>
    </xf>
    <xf numFmtId="0" fontId="59" fillId="0" borderId="30" xfId="0" applyFont="1" applyFill="1" applyBorder="1" applyAlignment="1">
      <alignment horizontal="center" wrapText="1"/>
    </xf>
    <xf numFmtId="0" fontId="59" fillId="0" borderId="26" xfId="0" applyFont="1" applyBorder="1" applyAlignment="1">
      <alignment horizontal="center"/>
    </xf>
    <xf numFmtId="0" fontId="50" fillId="0" borderId="26" xfId="0" applyFont="1" applyBorder="1" applyAlignment="1">
      <alignment horizontal="center" vertical="top"/>
    </xf>
    <xf numFmtId="0" fontId="50" fillId="0" borderId="26" xfId="0" applyFont="1" applyFill="1" applyBorder="1" applyAlignment="1">
      <alignment horizontal="center" wrapText="1"/>
    </xf>
    <xf numFmtId="0" fontId="0" fillId="0" borderId="26" xfId="0" applyFill="1" applyBorder="1" applyAlignment="1">
      <alignment horizontal="left"/>
    </xf>
    <xf numFmtId="0" fontId="50" fillId="0" borderId="0" xfId="0" applyFont="1" applyAlignment="1">
      <alignment horizontal="left"/>
    </xf>
    <xf numFmtId="0" fontId="0" fillId="0" borderId="36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59" fillId="0" borderId="53" xfId="0" applyFont="1" applyFill="1" applyBorder="1" applyAlignment="1">
      <alignment horizontal="left" wrapText="1"/>
    </xf>
    <xf numFmtId="0" fontId="59" fillId="0" borderId="54" xfId="0" applyFont="1" applyFill="1" applyBorder="1" applyAlignment="1">
      <alignment horizontal="left" wrapText="1"/>
    </xf>
    <xf numFmtId="0" fontId="59" fillId="0" borderId="55" xfId="0" applyFont="1" applyFill="1" applyBorder="1" applyAlignment="1">
      <alignment horizontal="left" wrapText="1"/>
    </xf>
    <xf numFmtId="0" fontId="0" fillId="0" borderId="4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56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26" xfId="0" applyBorder="1" applyAlignment="1">
      <alignment horizontal="left"/>
    </xf>
    <xf numFmtId="0" fontId="44" fillId="0" borderId="0" xfId="0" applyFont="1" applyAlignment="1">
      <alignment horizontal="center"/>
    </xf>
    <xf numFmtId="0" fontId="65" fillId="0" borderId="57" xfId="0" applyFont="1" applyBorder="1" applyAlignment="1">
      <alignment horizontal="center"/>
    </xf>
    <xf numFmtId="0" fontId="65" fillId="0" borderId="58" xfId="0" applyFont="1" applyBorder="1" applyAlignment="1">
      <alignment horizontal="center"/>
    </xf>
    <xf numFmtId="0" fontId="65" fillId="0" borderId="59" xfId="0" applyFont="1" applyBorder="1" applyAlignment="1">
      <alignment horizontal="center"/>
    </xf>
    <xf numFmtId="0" fontId="50" fillId="0" borderId="26" xfId="0" applyFont="1" applyFill="1" applyBorder="1" applyAlignment="1">
      <alignment horizontal="left" wrapText="1"/>
    </xf>
    <xf numFmtId="0" fontId="0" fillId="0" borderId="32" xfId="0" applyFill="1" applyBorder="1" applyAlignment="1">
      <alignment horizontal="center"/>
    </xf>
    <xf numFmtId="0" fontId="0" fillId="38" borderId="6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38" borderId="26" xfId="0" applyFill="1" applyBorder="1" applyAlignment="1">
      <alignment/>
    </xf>
    <xf numFmtId="0" fontId="59" fillId="38" borderId="53" xfId="0" applyFont="1" applyFill="1" applyBorder="1" applyAlignment="1">
      <alignment horizontal="left" wrapText="1"/>
    </xf>
    <xf numFmtId="0" fontId="59" fillId="38" borderId="54" xfId="0" applyFont="1" applyFill="1" applyBorder="1" applyAlignment="1">
      <alignment horizontal="left" wrapText="1"/>
    </xf>
    <xf numFmtId="0" fontId="59" fillId="38" borderId="55" xfId="0" applyFont="1" applyFill="1" applyBorder="1" applyAlignment="1">
      <alignment horizontal="left" wrapText="1"/>
    </xf>
    <xf numFmtId="0" fontId="50" fillId="38" borderId="26" xfId="0" applyFont="1" applyFill="1" applyBorder="1" applyAlignment="1">
      <alignment horizontal="left" wrapText="1"/>
    </xf>
    <xf numFmtId="0" fontId="50" fillId="38" borderId="26" xfId="0" applyFont="1" applyFill="1" applyBorder="1" applyAlignment="1">
      <alignment horizontal="center" wrapText="1"/>
    </xf>
    <xf numFmtId="0" fontId="0" fillId="38" borderId="26" xfId="0" applyFill="1" applyBorder="1" applyAlignment="1">
      <alignment horizontal="left"/>
    </xf>
    <xf numFmtId="0" fontId="0" fillId="38" borderId="6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819150</xdr:colOff>
      <xdr:row>0</xdr:row>
      <xdr:rowOff>142875</xdr:rowOff>
    </xdr:from>
    <xdr:to>
      <xdr:col>11</xdr:col>
      <xdr:colOff>238125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42875"/>
          <a:ext cx="3486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200"/>
  <sheetViews>
    <sheetView tabSelected="1" zoomScalePageLayoutView="0" workbookViewId="0" topLeftCell="A22">
      <selection activeCell="A35" sqref="A35:Q35"/>
    </sheetView>
  </sheetViews>
  <sheetFormatPr defaultColWidth="9.140625" defaultRowHeight="15"/>
  <cols>
    <col min="1" max="1" width="5.28125" style="0" customWidth="1"/>
    <col min="7" max="8" width="16.8515625" style="0" customWidth="1"/>
    <col min="9" max="10" width="14.8515625" style="0" customWidth="1"/>
    <col min="11" max="13" width="14.421875" style="0" customWidth="1"/>
    <col min="14" max="14" width="12.00390625" style="0" customWidth="1"/>
    <col min="15" max="15" width="13.421875" style="0" customWidth="1"/>
    <col min="16" max="16" width="14.00390625" style="0" customWidth="1"/>
    <col min="17" max="17" width="12.421875" style="0" customWidth="1"/>
  </cols>
  <sheetData>
    <row r="5" spans="1:8" s="3" customFormat="1" ht="15.75" thickBot="1">
      <c r="A5" s="194"/>
      <c r="B5" s="194"/>
      <c r="C5" s="194"/>
      <c r="D5" s="194"/>
      <c r="E5" s="194"/>
      <c r="F5" s="194"/>
      <c r="G5" s="194"/>
      <c r="H5" s="15"/>
    </row>
    <row r="6" spans="1:17" s="3" customFormat="1" ht="18" thickTop="1">
      <c r="A6" s="195" t="s">
        <v>46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7"/>
      <c r="N6" s="34"/>
      <c r="P6" s="215" t="s">
        <v>37</v>
      </c>
      <c r="Q6" s="215"/>
    </row>
    <row r="7" spans="1:14" ht="14.25">
      <c r="A7" s="187" t="s">
        <v>70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9"/>
      <c r="N7" s="14"/>
    </row>
    <row r="8" spans="1:14" ht="15" thickBot="1">
      <c r="A8" s="190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2"/>
      <c r="N8" s="20"/>
    </row>
    <row r="9" spans="1:14" ht="15" thickTop="1">
      <c r="A9" s="193" t="s">
        <v>0</v>
      </c>
      <c r="B9" s="193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15" thickBo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9.5" customHeight="1" thickTop="1">
      <c r="A11" s="184" t="s">
        <v>50</v>
      </c>
      <c r="B11" s="185"/>
      <c r="C11" s="185"/>
      <c r="D11" s="185"/>
      <c r="E11" s="185"/>
      <c r="F11" s="185"/>
      <c r="G11" s="185"/>
      <c r="H11" s="185"/>
      <c r="I11" s="186"/>
      <c r="J11" s="55"/>
      <c r="K11" s="20"/>
      <c r="L11" s="20"/>
      <c r="M11" s="20"/>
      <c r="N11" s="20"/>
    </row>
    <row r="12" spans="1:14" ht="28.5">
      <c r="A12" s="53"/>
      <c r="B12" s="198" t="s">
        <v>51</v>
      </c>
      <c r="C12" s="198"/>
      <c r="D12" s="178" t="s">
        <v>82</v>
      </c>
      <c r="E12" s="178"/>
      <c r="F12" s="178" t="s">
        <v>55</v>
      </c>
      <c r="G12" s="178"/>
      <c r="H12" s="56" t="s">
        <v>56</v>
      </c>
      <c r="I12" s="57" t="s">
        <v>57</v>
      </c>
      <c r="J12" s="55"/>
      <c r="K12" s="20"/>
      <c r="L12" s="20"/>
      <c r="M12" s="20"/>
      <c r="N12" s="20"/>
    </row>
    <row r="13" spans="1:14" ht="14.25">
      <c r="A13" s="54">
        <v>1</v>
      </c>
      <c r="B13" s="179" t="s">
        <v>52</v>
      </c>
      <c r="C13" s="179"/>
      <c r="D13" s="171"/>
      <c r="E13" s="171"/>
      <c r="F13" s="171"/>
      <c r="G13" s="171"/>
      <c r="H13" s="61"/>
      <c r="I13" s="60"/>
      <c r="J13" s="20"/>
      <c r="K13" s="20"/>
      <c r="L13" s="20"/>
      <c r="M13" s="20"/>
      <c r="N13" s="20"/>
    </row>
    <row r="14" spans="1:14" ht="14.25">
      <c r="A14" s="54">
        <v>2</v>
      </c>
      <c r="B14" s="179" t="s">
        <v>53</v>
      </c>
      <c r="C14" s="179"/>
      <c r="D14" s="171"/>
      <c r="E14" s="171"/>
      <c r="F14" s="171"/>
      <c r="G14" s="171"/>
      <c r="H14" s="61"/>
      <c r="I14" s="60"/>
      <c r="J14" s="20"/>
      <c r="K14" s="20"/>
      <c r="L14" s="20"/>
      <c r="M14" s="20"/>
      <c r="N14" s="20"/>
    </row>
    <row r="15" spans="1:14" ht="14.25">
      <c r="A15" s="116">
        <v>3</v>
      </c>
      <c r="B15" s="179"/>
      <c r="C15" s="179"/>
      <c r="D15" s="171"/>
      <c r="E15" s="171"/>
      <c r="F15" s="171"/>
      <c r="G15" s="171"/>
      <c r="H15" s="61"/>
      <c r="I15" s="117"/>
      <c r="J15" s="20"/>
      <c r="K15" s="20"/>
      <c r="L15" s="20"/>
      <c r="M15" s="20"/>
      <c r="N15" s="20"/>
    </row>
    <row r="16" spans="1:14" ht="14.25">
      <c r="A16" s="114">
        <v>4</v>
      </c>
      <c r="B16" s="179"/>
      <c r="C16" s="179"/>
      <c r="D16" s="171"/>
      <c r="E16" s="171"/>
      <c r="F16" s="171"/>
      <c r="G16" s="171"/>
      <c r="H16" s="61"/>
      <c r="I16" s="115"/>
      <c r="J16" s="101"/>
      <c r="K16" s="101"/>
      <c r="L16" s="101"/>
      <c r="M16" s="101"/>
      <c r="N16" s="101"/>
    </row>
    <row r="17" spans="1:14" ht="14.25">
      <c r="A17" s="114" t="s">
        <v>81</v>
      </c>
      <c r="B17" s="179"/>
      <c r="C17" s="179"/>
      <c r="D17" s="171"/>
      <c r="E17" s="171"/>
      <c r="F17" s="171"/>
      <c r="G17" s="171"/>
      <c r="H17" s="61"/>
      <c r="I17" s="115"/>
      <c r="J17" s="101"/>
      <c r="K17" s="101"/>
      <c r="L17" s="101"/>
      <c r="M17" s="101"/>
      <c r="N17" s="101"/>
    </row>
    <row r="18" spans="1:14" ht="14.25">
      <c r="A18" s="129"/>
      <c r="B18" s="199"/>
      <c r="C18" s="199"/>
      <c r="D18" s="199"/>
      <c r="E18" s="199"/>
      <c r="F18" s="199"/>
      <c r="G18" s="199"/>
      <c r="H18" s="199"/>
      <c r="I18" s="181"/>
      <c r="J18" s="20"/>
      <c r="K18" s="20"/>
      <c r="L18" s="20"/>
      <c r="M18" s="20"/>
      <c r="N18" s="20"/>
    </row>
    <row r="19" spans="1:14" ht="14.25">
      <c r="A19" s="130" t="s">
        <v>87</v>
      </c>
      <c r="B19" s="201" t="s">
        <v>59</v>
      </c>
      <c r="C19" s="201"/>
      <c r="D19" s="201"/>
      <c r="E19" s="201"/>
      <c r="F19" s="201"/>
      <c r="G19" s="201"/>
      <c r="H19" s="58"/>
      <c r="I19" s="182"/>
      <c r="J19" s="20"/>
      <c r="K19" s="20"/>
      <c r="L19" s="20"/>
      <c r="M19" s="20"/>
      <c r="N19" s="20"/>
    </row>
    <row r="20" spans="1:14" ht="14.25">
      <c r="A20" s="130" t="s">
        <v>88</v>
      </c>
      <c r="B20" s="201" t="s">
        <v>58</v>
      </c>
      <c r="C20" s="201"/>
      <c r="D20" s="201"/>
      <c r="E20" s="201"/>
      <c r="F20" s="201"/>
      <c r="G20" s="201"/>
      <c r="H20" s="58"/>
      <c r="I20" s="182"/>
      <c r="J20" s="20"/>
      <c r="K20" s="20"/>
      <c r="L20" s="20"/>
      <c r="M20" s="20"/>
      <c r="N20" s="20"/>
    </row>
    <row r="21" spans="1:14" ht="14.25">
      <c r="A21" s="130" t="s">
        <v>89</v>
      </c>
      <c r="B21" s="201" t="s">
        <v>85</v>
      </c>
      <c r="C21" s="201"/>
      <c r="D21" s="201"/>
      <c r="E21" s="201"/>
      <c r="F21" s="201"/>
      <c r="G21" s="201"/>
      <c r="H21" s="58"/>
      <c r="I21" s="182"/>
      <c r="J21" s="20"/>
      <c r="K21" s="20"/>
      <c r="L21" s="20"/>
      <c r="M21" s="20"/>
      <c r="N21" s="20"/>
    </row>
    <row r="22" spans="1:14" ht="15" thickBot="1">
      <c r="A22" s="130"/>
      <c r="B22" s="180" t="s">
        <v>86</v>
      </c>
      <c r="C22" s="180"/>
      <c r="D22" s="180"/>
      <c r="E22" s="180"/>
      <c r="F22" s="180"/>
      <c r="G22" s="180"/>
      <c r="H22" s="128"/>
      <c r="I22" s="182"/>
      <c r="J22" s="20"/>
      <c r="K22" s="20"/>
      <c r="L22" s="20"/>
      <c r="M22" s="20"/>
      <c r="N22" s="20"/>
    </row>
    <row r="23" spans="1:14" ht="15" thickBot="1" thickTop="1">
      <c r="A23" s="131"/>
      <c r="B23" s="191"/>
      <c r="C23" s="191"/>
      <c r="D23" s="191"/>
      <c r="E23" s="191"/>
      <c r="F23" s="191"/>
      <c r="G23" s="191"/>
      <c r="H23" s="191"/>
      <c r="I23" s="183"/>
      <c r="J23" s="20"/>
      <c r="K23" s="20"/>
      <c r="L23" s="20"/>
      <c r="M23" s="20"/>
      <c r="N23" s="20"/>
    </row>
    <row r="24" spans="1:14" ht="15" thickTop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15" thickBo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9.5" customHeight="1" thickTop="1">
      <c r="A26" s="203" t="s">
        <v>60</v>
      </c>
      <c r="B26" s="204"/>
      <c r="C26" s="204"/>
      <c r="D26" s="204"/>
      <c r="E26" s="204"/>
      <c r="F26" s="204"/>
      <c r="G26" s="204"/>
      <c r="H26" s="205"/>
      <c r="I26" s="59"/>
      <c r="J26" s="20"/>
      <c r="K26" s="20"/>
      <c r="L26" s="20"/>
      <c r="M26" s="20"/>
      <c r="N26" s="20"/>
    </row>
    <row r="27" spans="1:14" ht="28.5">
      <c r="A27" s="118"/>
      <c r="B27" s="206" t="s">
        <v>61</v>
      </c>
      <c r="C27" s="206"/>
      <c r="D27" s="207" t="s">
        <v>54</v>
      </c>
      <c r="E27" s="207"/>
      <c r="F27" s="207" t="s">
        <v>55</v>
      </c>
      <c r="G27" s="207"/>
      <c r="H27" s="119" t="s">
        <v>57</v>
      </c>
      <c r="I27" s="52"/>
      <c r="J27" s="20"/>
      <c r="K27" s="20"/>
      <c r="L27" s="20"/>
      <c r="M27" s="20"/>
      <c r="N27" s="20"/>
    </row>
    <row r="28" spans="1:14" ht="14.25">
      <c r="A28" s="120">
        <v>1</v>
      </c>
      <c r="B28" s="208" t="s">
        <v>52</v>
      </c>
      <c r="C28" s="208"/>
      <c r="D28" s="202"/>
      <c r="E28" s="202"/>
      <c r="F28" s="202"/>
      <c r="G28" s="202"/>
      <c r="H28" s="121"/>
      <c r="I28" s="20"/>
      <c r="J28" s="20"/>
      <c r="K28" s="20"/>
      <c r="L28" s="20"/>
      <c r="M28" s="20"/>
      <c r="N28" s="20"/>
    </row>
    <row r="29" spans="1:14" ht="14.25">
      <c r="A29" s="122">
        <v>2</v>
      </c>
      <c r="B29" s="208" t="s">
        <v>53</v>
      </c>
      <c r="C29" s="208"/>
      <c r="D29" s="202"/>
      <c r="E29" s="202"/>
      <c r="F29" s="202"/>
      <c r="G29" s="202"/>
      <c r="H29" s="123"/>
      <c r="I29" s="20"/>
      <c r="J29" s="20"/>
      <c r="K29" s="20"/>
      <c r="L29" s="20"/>
      <c r="M29" s="20"/>
      <c r="N29" s="20"/>
    </row>
    <row r="30" spans="1:14" ht="15" thickBot="1">
      <c r="A30" s="124">
        <v>3</v>
      </c>
      <c r="B30" s="209"/>
      <c r="C30" s="209"/>
      <c r="D30" s="200"/>
      <c r="E30" s="200"/>
      <c r="F30" s="200"/>
      <c r="G30" s="200"/>
      <c r="H30" s="125"/>
      <c r="I30" s="20"/>
      <c r="J30" s="20"/>
      <c r="K30" s="20"/>
      <c r="L30" s="20"/>
      <c r="M30" s="20"/>
      <c r="N30" s="20"/>
    </row>
    <row r="31" spans="1:14" ht="15" thickTop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2" ht="14.25">
      <c r="A32" s="33" t="s">
        <v>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7" ht="18.75" customHeight="1">
      <c r="A33" s="173" t="s">
        <v>62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5"/>
    </row>
    <row r="34" spans="1:17" ht="18.75" customHeight="1">
      <c r="A34" s="132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</row>
    <row r="35" spans="1:17" ht="18.75" customHeight="1">
      <c r="A35" s="172" t="s">
        <v>90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</row>
    <row r="36" spans="1:17" ht="14.25">
      <c r="A36" s="63" t="s">
        <v>0</v>
      </c>
      <c r="B36" s="64"/>
      <c r="C36" s="177" t="s">
        <v>83</v>
      </c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</row>
    <row r="37" spans="1:17" s="2" customFormat="1" ht="45" customHeight="1">
      <c r="A37" s="167" t="s">
        <v>1</v>
      </c>
      <c r="B37" s="168"/>
      <c r="C37" s="169"/>
      <c r="D37" s="169"/>
      <c r="E37" s="169"/>
      <c r="F37" s="169"/>
      <c r="G37" s="170"/>
      <c r="H37" s="102" t="s">
        <v>71</v>
      </c>
      <c r="I37" s="103" t="s">
        <v>72</v>
      </c>
      <c r="J37" s="102" t="s">
        <v>73</v>
      </c>
      <c r="K37" s="103" t="s">
        <v>75</v>
      </c>
      <c r="L37" s="102" t="s">
        <v>74</v>
      </c>
      <c r="M37" s="103" t="s">
        <v>76</v>
      </c>
      <c r="N37" s="104" t="s">
        <v>45</v>
      </c>
      <c r="O37" s="105" t="s">
        <v>47</v>
      </c>
      <c r="P37" s="106" t="s">
        <v>95</v>
      </c>
      <c r="Q37" s="107" t="s">
        <v>49</v>
      </c>
    </row>
    <row r="38" spans="1:17" ht="15">
      <c r="A38" s="16">
        <v>1</v>
      </c>
      <c r="B38" s="4" t="s">
        <v>2</v>
      </c>
      <c r="C38" s="5"/>
      <c r="D38" s="5"/>
      <c r="E38" s="5"/>
      <c r="F38" s="5"/>
      <c r="G38" s="6"/>
      <c r="H38" s="37"/>
      <c r="I38" s="40"/>
      <c r="J38" s="37"/>
      <c r="K38" s="40"/>
      <c r="L38" s="37"/>
      <c r="M38" s="40"/>
      <c r="N38" s="45"/>
      <c r="O38" s="94"/>
      <c r="P38" s="48"/>
      <c r="Q38" s="164"/>
    </row>
    <row r="39" spans="1:17" s="2" customFormat="1" ht="15">
      <c r="A39" s="10"/>
      <c r="B39" s="11"/>
      <c r="C39" s="12" t="s">
        <v>26</v>
      </c>
      <c r="D39" s="12"/>
      <c r="E39" s="12"/>
      <c r="F39" s="12"/>
      <c r="G39" s="13"/>
      <c r="H39" s="38" t="s">
        <v>11</v>
      </c>
      <c r="I39" s="41" t="s">
        <v>11</v>
      </c>
      <c r="J39" s="38" t="s">
        <v>11</v>
      </c>
      <c r="K39" s="41" t="s">
        <v>11</v>
      </c>
      <c r="L39" s="38" t="s">
        <v>11</v>
      </c>
      <c r="M39" s="41" t="s">
        <v>11</v>
      </c>
      <c r="N39" s="46"/>
      <c r="O39" s="95"/>
      <c r="P39" s="49"/>
      <c r="Q39" s="165"/>
    </row>
    <row r="40" spans="1:17" s="2" customFormat="1" ht="15">
      <c r="A40" s="10"/>
      <c r="B40" s="11"/>
      <c r="C40" s="12" t="s">
        <v>27</v>
      </c>
      <c r="D40" s="12"/>
      <c r="E40" s="12"/>
      <c r="F40" s="12"/>
      <c r="G40" s="13"/>
      <c r="H40" s="38" t="s">
        <v>11</v>
      </c>
      <c r="I40" s="41" t="s">
        <v>11</v>
      </c>
      <c r="J40" s="38" t="s">
        <v>11</v>
      </c>
      <c r="K40" s="41" t="s">
        <v>11</v>
      </c>
      <c r="L40" s="38" t="s">
        <v>11</v>
      </c>
      <c r="M40" s="41" t="s">
        <v>11</v>
      </c>
      <c r="N40" s="46"/>
      <c r="O40" s="95"/>
      <c r="P40" s="49"/>
      <c r="Q40" s="165"/>
    </row>
    <row r="41" spans="1:17" s="2" customFormat="1" ht="15">
      <c r="A41" s="10"/>
      <c r="B41" s="11"/>
      <c r="C41" s="12" t="s">
        <v>9</v>
      </c>
      <c r="D41" s="12"/>
      <c r="E41" s="12"/>
      <c r="F41" s="12"/>
      <c r="G41" s="13"/>
      <c r="H41" s="38" t="s">
        <v>11</v>
      </c>
      <c r="I41" s="41" t="s">
        <v>11</v>
      </c>
      <c r="J41" s="38" t="s">
        <v>11</v>
      </c>
      <c r="K41" s="41" t="s">
        <v>11</v>
      </c>
      <c r="L41" s="38" t="s">
        <v>11</v>
      </c>
      <c r="M41" s="41" t="s">
        <v>11</v>
      </c>
      <c r="N41" s="46"/>
      <c r="O41" s="96"/>
      <c r="P41" s="49"/>
      <c r="Q41" s="165"/>
    </row>
    <row r="42" spans="1:17" s="108" customFormat="1" ht="15">
      <c r="A42" s="65"/>
      <c r="B42" s="66" t="s">
        <v>10</v>
      </c>
      <c r="C42" s="67"/>
      <c r="D42" s="67"/>
      <c r="E42" s="67"/>
      <c r="F42" s="67"/>
      <c r="G42" s="68"/>
      <c r="H42" s="69">
        <f aca="true" t="shared" si="0" ref="H42:M42">SUM(H39:H41)</f>
        <v>0</v>
      </c>
      <c r="I42" s="69">
        <f t="shared" si="0"/>
        <v>0</v>
      </c>
      <c r="J42" s="69">
        <f t="shared" si="0"/>
        <v>0</v>
      </c>
      <c r="K42" s="69">
        <f t="shared" si="0"/>
        <v>0</v>
      </c>
      <c r="L42" s="69">
        <f t="shared" si="0"/>
        <v>0</v>
      </c>
      <c r="M42" s="69">
        <f t="shared" si="0"/>
        <v>0</v>
      </c>
      <c r="N42" s="69">
        <f>H42+J42+L42</f>
        <v>0</v>
      </c>
      <c r="O42" s="69">
        <f>I42+K42+M42</f>
        <v>0</v>
      </c>
      <c r="P42" s="69">
        <f>N42-O42</f>
        <v>0</v>
      </c>
      <c r="Q42" s="165"/>
    </row>
    <row r="43" spans="1:17" s="109" customFormat="1" ht="15">
      <c r="A43" s="70"/>
      <c r="B43" s="71"/>
      <c r="C43" s="72"/>
      <c r="D43" s="72"/>
      <c r="E43" s="72"/>
      <c r="F43" s="72"/>
      <c r="G43" s="73"/>
      <c r="H43" s="73"/>
      <c r="I43" s="73"/>
      <c r="J43" s="73"/>
      <c r="K43" s="73"/>
      <c r="L43" s="73"/>
      <c r="M43" s="73"/>
      <c r="N43" s="74"/>
      <c r="O43" s="75"/>
      <c r="P43" s="73"/>
      <c r="Q43" s="166"/>
    </row>
    <row r="44" spans="1:17" s="109" customFormat="1" ht="15">
      <c r="A44" s="76">
        <v>2</v>
      </c>
      <c r="B44" s="77" t="s">
        <v>3</v>
      </c>
      <c r="C44" s="78"/>
      <c r="D44" s="78"/>
      <c r="E44" s="78"/>
      <c r="F44" s="78"/>
      <c r="G44" s="79"/>
      <c r="H44" s="79"/>
      <c r="I44" s="79"/>
      <c r="J44" s="79"/>
      <c r="K44" s="79"/>
      <c r="L44" s="79"/>
      <c r="M44" s="79"/>
      <c r="N44" s="80"/>
      <c r="O44" s="81"/>
      <c r="P44" s="79"/>
      <c r="Q44" s="161"/>
    </row>
    <row r="45" spans="1:17" s="2" customFormat="1" ht="15">
      <c r="A45" s="10"/>
      <c r="B45" s="11"/>
      <c r="C45" s="12" t="s">
        <v>13</v>
      </c>
      <c r="D45" s="12"/>
      <c r="E45" s="12"/>
      <c r="F45" s="12"/>
      <c r="G45" s="13"/>
      <c r="H45" s="38" t="s">
        <v>11</v>
      </c>
      <c r="I45" s="41" t="s">
        <v>11</v>
      </c>
      <c r="J45" s="38" t="s">
        <v>11</v>
      </c>
      <c r="K45" s="41" t="s">
        <v>11</v>
      </c>
      <c r="L45" s="38" t="s">
        <v>11</v>
      </c>
      <c r="M45" s="41" t="s">
        <v>11</v>
      </c>
      <c r="N45" s="46"/>
      <c r="O45" s="96"/>
      <c r="P45" s="49"/>
      <c r="Q45" s="162"/>
    </row>
    <row r="46" spans="1:17" s="2" customFormat="1" ht="15">
      <c r="A46" s="10"/>
      <c r="B46" s="11"/>
      <c r="C46" s="12" t="s">
        <v>14</v>
      </c>
      <c r="D46" s="12"/>
      <c r="E46" s="12"/>
      <c r="F46" s="12"/>
      <c r="G46" s="13"/>
      <c r="H46" s="38" t="s">
        <v>11</v>
      </c>
      <c r="I46" s="41" t="s">
        <v>11</v>
      </c>
      <c r="J46" s="38" t="s">
        <v>11</v>
      </c>
      <c r="K46" s="41" t="s">
        <v>11</v>
      </c>
      <c r="L46" s="38" t="s">
        <v>11</v>
      </c>
      <c r="M46" s="41" t="s">
        <v>11</v>
      </c>
      <c r="N46" s="46"/>
      <c r="O46" s="96"/>
      <c r="P46" s="49"/>
      <c r="Q46" s="162"/>
    </row>
    <row r="47" spans="1:17" s="108" customFormat="1" ht="15">
      <c r="A47" s="65"/>
      <c r="B47" s="66" t="s">
        <v>12</v>
      </c>
      <c r="C47" s="67"/>
      <c r="D47" s="67"/>
      <c r="E47" s="67"/>
      <c r="F47" s="67"/>
      <c r="G47" s="68"/>
      <c r="H47" s="69">
        <f aca="true" t="shared" si="1" ref="H47:M47">SUM(H45:H46)</f>
        <v>0</v>
      </c>
      <c r="I47" s="69">
        <f t="shared" si="1"/>
        <v>0</v>
      </c>
      <c r="J47" s="69">
        <f t="shared" si="1"/>
        <v>0</v>
      </c>
      <c r="K47" s="69">
        <f t="shared" si="1"/>
        <v>0</v>
      </c>
      <c r="L47" s="69">
        <f t="shared" si="1"/>
        <v>0</v>
      </c>
      <c r="M47" s="69">
        <f t="shared" si="1"/>
        <v>0</v>
      </c>
      <c r="N47" s="69">
        <f>H47+J47+L47</f>
        <v>0</v>
      </c>
      <c r="O47" s="69">
        <f>I47+K47+M47</f>
        <v>0</v>
      </c>
      <c r="P47" s="69">
        <f>N47-O47</f>
        <v>0</v>
      </c>
      <c r="Q47" s="162"/>
    </row>
    <row r="48" spans="1:17" s="109" customFormat="1" ht="15">
      <c r="A48" s="70"/>
      <c r="B48" s="71"/>
      <c r="C48" s="72"/>
      <c r="D48" s="72"/>
      <c r="E48" s="72"/>
      <c r="F48" s="72"/>
      <c r="G48" s="73"/>
      <c r="H48" s="73"/>
      <c r="I48" s="73"/>
      <c r="J48" s="73"/>
      <c r="K48" s="73"/>
      <c r="L48" s="73"/>
      <c r="M48" s="73"/>
      <c r="N48" s="74"/>
      <c r="O48" s="75"/>
      <c r="P48" s="73"/>
      <c r="Q48" s="163"/>
    </row>
    <row r="49" spans="1:17" s="19" customFormat="1" ht="15">
      <c r="A49" s="82">
        <v>3</v>
      </c>
      <c r="B49" s="83" t="s">
        <v>7</v>
      </c>
      <c r="C49" s="84"/>
      <c r="D49" s="84"/>
      <c r="E49" s="84"/>
      <c r="F49" s="84"/>
      <c r="G49" s="85"/>
      <c r="H49" s="85"/>
      <c r="I49" s="85"/>
      <c r="J49" s="85"/>
      <c r="K49" s="85"/>
      <c r="L49" s="85"/>
      <c r="M49" s="85"/>
      <c r="N49" s="86"/>
      <c r="O49" s="87"/>
      <c r="P49" s="85"/>
      <c r="Q49" s="164"/>
    </row>
    <row r="50" spans="1:17" s="2" customFormat="1" ht="15">
      <c r="A50" s="10"/>
      <c r="B50" s="11"/>
      <c r="C50" s="12" t="s">
        <v>15</v>
      </c>
      <c r="D50" s="12"/>
      <c r="E50" s="12"/>
      <c r="F50" s="12"/>
      <c r="G50" s="13"/>
      <c r="H50" s="38" t="s">
        <v>11</v>
      </c>
      <c r="I50" s="41" t="s">
        <v>11</v>
      </c>
      <c r="J50" s="38" t="s">
        <v>11</v>
      </c>
      <c r="K50" s="41" t="s">
        <v>11</v>
      </c>
      <c r="L50" s="38" t="s">
        <v>11</v>
      </c>
      <c r="M50" s="41" t="s">
        <v>11</v>
      </c>
      <c r="N50" s="46"/>
      <c r="O50" s="96"/>
      <c r="P50" s="49"/>
      <c r="Q50" s="165"/>
    </row>
    <row r="51" spans="1:17" s="2" customFormat="1" ht="15">
      <c r="A51" s="10"/>
      <c r="B51" s="11"/>
      <c r="C51" s="12" t="s">
        <v>16</v>
      </c>
      <c r="D51" s="12"/>
      <c r="E51" s="12"/>
      <c r="F51" s="12"/>
      <c r="G51" s="13"/>
      <c r="H51" s="38" t="s">
        <v>11</v>
      </c>
      <c r="I51" s="41" t="s">
        <v>11</v>
      </c>
      <c r="J51" s="38" t="s">
        <v>11</v>
      </c>
      <c r="K51" s="41" t="s">
        <v>11</v>
      </c>
      <c r="L51" s="38" t="s">
        <v>11</v>
      </c>
      <c r="M51" s="41" t="s">
        <v>11</v>
      </c>
      <c r="N51" s="46"/>
      <c r="O51" s="96"/>
      <c r="P51" s="49"/>
      <c r="Q51" s="165"/>
    </row>
    <row r="52" spans="1:17" s="2" customFormat="1" ht="15">
      <c r="A52" s="10"/>
      <c r="B52" s="11"/>
      <c r="C52" s="12" t="s">
        <v>17</v>
      </c>
      <c r="D52" s="12"/>
      <c r="E52" s="12"/>
      <c r="F52" s="12"/>
      <c r="G52" s="13"/>
      <c r="H52" s="38" t="s">
        <v>11</v>
      </c>
      <c r="I52" s="41" t="s">
        <v>11</v>
      </c>
      <c r="J52" s="38" t="s">
        <v>11</v>
      </c>
      <c r="K52" s="41" t="s">
        <v>11</v>
      </c>
      <c r="L52" s="38" t="s">
        <v>11</v>
      </c>
      <c r="M52" s="41" t="s">
        <v>11</v>
      </c>
      <c r="N52" s="46"/>
      <c r="O52" s="96"/>
      <c r="P52" s="49"/>
      <c r="Q52" s="165"/>
    </row>
    <row r="53" spans="1:17" s="108" customFormat="1" ht="15">
      <c r="A53" s="65"/>
      <c r="B53" s="66" t="s">
        <v>18</v>
      </c>
      <c r="C53" s="67"/>
      <c r="D53" s="67"/>
      <c r="E53" s="67"/>
      <c r="F53" s="67"/>
      <c r="G53" s="68"/>
      <c r="H53" s="69">
        <f aca="true" t="shared" si="2" ref="H53:M53">SUM(H50:H52)</f>
        <v>0</v>
      </c>
      <c r="I53" s="69">
        <f t="shared" si="2"/>
        <v>0</v>
      </c>
      <c r="J53" s="69">
        <f t="shared" si="2"/>
        <v>0</v>
      </c>
      <c r="K53" s="69">
        <f t="shared" si="2"/>
        <v>0</v>
      </c>
      <c r="L53" s="69">
        <f t="shared" si="2"/>
        <v>0</v>
      </c>
      <c r="M53" s="69">
        <f t="shared" si="2"/>
        <v>0</v>
      </c>
      <c r="N53" s="69">
        <f>H53+J53+L53</f>
        <v>0</v>
      </c>
      <c r="O53" s="69">
        <f>I53+K53+M53</f>
        <v>0</v>
      </c>
      <c r="P53" s="69">
        <f>N53-O53</f>
        <v>0</v>
      </c>
      <c r="Q53" s="165"/>
    </row>
    <row r="54" spans="1:17" s="19" customFormat="1" ht="15">
      <c r="A54" s="88"/>
      <c r="B54" s="89"/>
      <c r="C54" s="90"/>
      <c r="D54" s="90"/>
      <c r="E54" s="90"/>
      <c r="F54" s="90"/>
      <c r="G54" s="91"/>
      <c r="H54" s="91"/>
      <c r="I54" s="91"/>
      <c r="J54" s="91"/>
      <c r="K54" s="91"/>
      <c r="L54" s="91"/>
      <c r="M54" s="91"/>
      <c r="N54" s="92"/>
      <c r="O54" s="93"/>
      <c r="P54" s="91"/>
      <c r="Q54" s="166"/>
    </row>
    <row r="55" spans="1:17" s="19" customFormat="1" ht="15">
      <c r="A55" s="82">
        <v>4</v>
      </c>
      <c r="B55" s="83" t="s">
        <v>4</v>
      </c>
      <c r="C55" s="84"/>
      <c r="D55" s="84"/>
      <c r="E55" s="84"/>
      <c r="F55" s="84"/>
      <c r="G55" s="85"/>
      <c r="H55" s="85"/>
      <c r="I55" s="85"/>
      <c r="J55" s="85"/>
      <c r="K55" s="85"/>
      <c r="L55" s="85"/>
      <c r="M55" s="85"/>
      <c r="N55" s="86"/>
      <c r="O55" s="87"/>
      <c r="P55" s="85"/>
      <c r="Q55" s="164"/>
    </row>
    <row r="56" spans="1:17" s="2" customFormat="1" ht="15">
      <c r="A56" s="10"/>
      <c r="B56" s="11"/>
      <c r="C56" s="12" t="s">
        <v>23</v>
      </c>
      <c r="D56" s="12"/>
      <c r="E56" s="12"/>
      <c r="F56" s="12"/>
      <c r="G56" s="13"/>
      <c r="H56" s="38" t="s">
        <v>11</v>
      </c>
      <c r="I56" s="41" t="s">
        <v>11</v>
      </c>
      <c r="J56" s="38" t="s">
        <v>11</v>
      </c>
      <c r="K56" s="41" t="s">
        <v>11</v>
      </c>
      <c r="L56" s="38" t="s">
        <v>11</v>
      </c>
      <c r="M56" s="41" t="s">
        <v>11</v>
      </c>
      <c r="N56" s="46"/>
      <c r="O56" s="96"/>
      <c r="P56" s="49"/>
      <c r="Q56" s="165"/>
    </row>
    <row r="57" spans="1:17" s="2" customFormat="1" ht="15">
      <c r="A57" s="10"/>
      <c r="B57" s="11"/>
      <c r="C57" s="12" t="s">
        <v>24</v>
      </c>
      <c r="D57" s="12"/>
      <c r="E57" s="12"/>
      <c r="F57" s="12"/>
      <c r="G57" s="13"/>
      <c r="H57" s="38" t="s">
        <v>11</v>
      </c>
      <c r="I57" s="41" t="s">
        <v>11</v>
      </c>
      <c r="J57" s="38" t="s">
        <v>11</v>
      </c>
      <c r="K57" s="41" t="s">
        <v>11</v>
      </c>
      <c r="L57" s="38" t="s">
        <v>11</v>
      </c>
      <c r="M57" s="41" t="s">
        <v>11</v>
      </c>
      <c r="N57" s="46"/>
      <c r="O57" s="96"/>
      <c r="P57" s="49"/>
      <c r="Q57" s="165"/>
    </row>
    <row r="58" spans="1:17" s="2" customFormat="1" ht="15">
      <c r="A58" s="10"/>
      <c r="B58" s="11"/>
      <c r="C58" s="12" t="s">
        <v>25</v>
      </c>
      <c r="D58" s="12"/>
      <c r="E58" s="12"/>
      <c r="F58" s="12"/>
      <c r="G58" s="13"/>
      <c r="H58" s="38" t="s">
        <v>11</v>
      </c>
      <c r="I58" s="41" t="s">
        <v>11</v>
      </c>
      <c r="J58" s="38" t="s">
        <v>11</v>
      </c>
      <c r="K58" s="41" t="s">
        <v>11</v>
      </c>
      <c r="L58" s="38" t="s">
        <v>11</v>
      </c>
      <c r="M58" s="41" t="s">
        <v>11</v>
      </c>
      <c r="N58" s="46"/>
      <c r="O58" s="96"/>
      <c r="P58" s="49"/>
      <c r="Q58" s="165"/>
    </row>
    <row r="59" spans="1:17" s="2" customFormat="1" ht="15">
      <c r="A59" s="65"/>
      <c r="B59" s="66" t="s">
        <v>32</v>
      </c>
      <c r="C59" s="67"/>
      <c r="D59" s="67"/>
      <c r="E59" s="67"/>
      <c r="F59" s="67"/>
      <c r="G59" s="68"/>
      <c r="H59" s="69">
        <f aca="true" t="shared" si="3" ref="H59:M59">SUM(H56:H58)</f>
        <v>0</v>
      </c>
      <c r="I59" s="69">
        <f t="shared" si="3"/>
        <v>0</v>
      </c>
      <c r="J59" s="69">
        <f t="shared" si="3"/>
        <v>0</v>
      </c>
      <c r="K59" s="69">
        <f t="shared" si="3"/>
        <v>0</v>
      </c>
      <c r="L59" s="69">
        <f t="shared" si="3"/>
        <v>0</v>
      </c>
      <c r="M59" s="69">
        <f t="shared" si="3"/>
        <v>0</v>
      </c>
      <c r="N59" s="69">
        <f>H59+J59+L59</f>
        <v>0</v>
      </c>
      <c r="O59" s="69">
        <f>I59+K59+M59</f>
        <v>0</v>
      </c>
      <c r="P59" s="69">
        <f>N59-O59</f>
        <v>0</v>
      </c>
      <c r="Q59" s="165"/>
    </row>
    <row r="60" spans="1:17" s="2" customFormat="1" ht="15">
      <c r="A60" s="65"/>
      <c r="B60" s="66"/>
      <c r="C60" s="67"/>
      <c r="D60" s="67"/>
      <c r="E60" s="67"/>
      <c r="F60" s="67"/>
      <c r="G60" s="68"/>
      <c r="H60" s="68"/>
      <c r="I60" s="68"/>
      <c r="J60" s="68"/>
      <c r="K60" s="68"/>
      <c r="L60" s="68"/>
      <c r="M60" s="68"/>
      <c r="N60" s="68"/>
      <c r="O60" s="110"/>
      <c r="P60" s="68"/>
      <c r="Q60" s="166"/>
    </row>
    <row r="61" spans="1:17" ht="15">
      <c r="A61" s="82">
        <v>5</v>
      </c>
      <c r="B61" s="83" t="s">
        <v>5</v>
      </c>
      <c r="C61" s="84"/>
      <c r="D61" s="84"/>
      <c r="E61" s="84"/>
      <c r="F61" s="84"/>
      <c r="G61" s="85"/>
      <c r="H61" s="85"/>
      <c r="I61" s="85"/>
      <c r="J61" s="85"/>
      <c r="K61" s="85"/>
      <c r="L61" s="85"/>
      <c r="M61" s="85"/>
      <c r="N61" s="86"/>
      <c r="O61" s="87"/>
      <c r="P61" s="85"/>
      <c r="Q61" s="164"/>
    </row>
    <row r="62" spans="1:17" s="2" customFormat="1" ht="15">
      <c r="A62" s="10"/>
      <c r="B62" s="11"/>
      <c r="C62" s="12" t="s">
        <v>19</v>
      </c>
      <c r="D62" s="12"/>
      <c r="E62" s="12"/>
      <c r="F62" s="12"/>
      <c r="G62" s="13"/>
      <c r="H62" s="38" t="s">
        <v>11</v>
      </c>
      <c r="I62" s="41" t="s">
        <v>11</v>
      </c>
      <c r="J62" s="38" t="s">
        <v>11</v>
      </c>
      <c r="K62" s="41" t="s">
        <v>11</v>
      </c>
      <c r="L62" s="38" t="s">
        <v>11</v>
      </c>
      <c r="M62" s="41" t="s">
        <v>11</v>
      </c>
      <c r="N62" s="46"/>
      <c r="O62" s="96"/>
      <c r="P62" s="49"/>
      <c r="Q62" s="165"/>
    </row>
    <row r="63" spans="1:17" s="2" customFormat="1" ht="15">
      <c r="A63" s="10"/>
      <c r="B63" s="11"/>
      <c r="C63" s="12" t="s">
        <v>20</v>
      </c>
      <c r="D63" s="12"/>
      <c r="E63" s="12"/>
      <c r="F63" s="12"/>
      <c r="G63" s="13"/>
      <c r="H63" s="38" t="s">
        <v>11</v>
      </c>
      <c r="I63" s="41" t="s">
        <v>11</v>
      </c>
      <c r="J63" s="38" t="s">
        <v>11</v>
      </c>
      <c r="K63" s="41" t="s">
        <v>11</v>
      </c>
      <c r="L63" s="38" t="s">
        <v>11</v>
      </c>
      <c r="M63" s="41" t="s">
        <v>11</v>
      </c>
      <c r="N63" s="46"/>
      <c r="O63" s="96"/>
      <c r="P63" s="49"/>
      <c r="Q63" s="165"/>
    </row>
    <row r="64" spans="1:17" s="2" customFormat="1" ht="15">
      <c r="A64" s="10"/>
      <c r="B64" s="11"/>
      <c r="C64" s="12" t="s">
        <v>21</v>
      </c>
      <c r="D64" s="12"/>
      <c r="E64" s="12"/>
      <c r="F64" s="12"/>
      <c r="G64" s="13"/>
      <c r="H64" s="38" t="s">
        <v>11</v>
      </c>
      <c r="I64" s="41" t="s">
        <v>11</v>
      </c>
      <c r="J64" s="38" t="s">
        <v>11</v>
      </c>
      <c r="K64" s="41" t="s">
        <v>11</v>
      </c>
      <c r="L64" s="38" t="s">
        <v>11</v>
      </c>
      <c r="M64" s="41" t="s">
        <v>11</v>
      </c>
      <c r="N64" s="46"/>
      <c r="O64" s="96"/>
      <c r="P64" s="49"/>
      <c r="Q64" s="165"/>
    </row>
    <row r="65" spans="1:17" s="2" customFormat="1" ht="15">
      <c r="A65" s="65"/>
      <c r="B65" s="66" t="s">
        <v>22</v>
      </c>
      <c r="C65" s="67"/>
      <c r="D65" s="67"/>
      <c r="E65" s="67"/>
      <c r="F65" s="67"/>
      <c r="G65" s="68"/>
      <c r="H65" s="69">
        <f aca="true" t="shared" si="4" ref="H65:M65">SUM(H62:H64)</f>
        <v>0</v>
      </c>
      <c r="I65" s="69">
        <f t="shared" si="4"/>
        <v>0</v>
      </c>
      <c r="J65" s="69">
        <f t="shared" si="4"/>
        <v>0</v>
      </c>
      <c r="K65" s="69">
        <f t="shared" si="4"/>
        <v>0</v>
      </c>
      <c r="L65" s="69">
        <f t="shared" si="4"/>
        <v>0</v>
      </c>
      <c r="M65" s="69">
        <f t="shared" si="4"/>
        <v>0</v>
      </c>
      <c r="N65" s="69">
        <f>H65+J65+L65</f>
        <v>0</v>
      </c>
      <c r="O65" s="69">
        <f>I65+K65+M65</f>
        <v>0</v>
      </c>
      <c r="P65" s="69">
        <f>N65-O65</f>
        <v>0</v>
      </c>
      <c r="Q65" s="165"/>
    </row>
    <row r="66" spans="1:17" ht="15">
      <c r="A66" s="88"/>
      <c r="B66" s="89"/>
      <c r="C66" s="90"/>
      <c r="D66" s="90"/>
      <c r="E66" s="90"/>
      <c r="F66" s="90"/>
      <c r="G66" s="91"/>
      <c r="H66" s="91"/>
      <c r="I66" s="91"/>
      <c r="J66" s="91"/>
      <c r="K66" s="91"/>
      <c r="L66" s="91"/>
      <c r="M66" s="91"/>
      <c r="N66" s="92"/>
      <c r="O66" s="93"/>
      <c r="P66" s="91"/>
      <c r="Q66" s="166"/>
    </row>
    <row r="67" spans="1:17" ht="15">
      <c r="A67" s="82">
        <v>6</v>
      </c>
      <c r="B67" s="83" t="s">
        <v>6</v>
      </c>
      <c r="C67" s="84"/>
      <c r="D67" s="84"/>
      <c r="E67" s="84"/>
      <c r="F67" s="84"/>
      <c r="G67" s="85"/>
      <c r="H67" s="85"/>
      <c r="I67" s="85"/>
      <c r="J67" s="85"/>
      <c r="K67" s="85"/>
      <c r="L67" s="85"/>
      <c r="M67" s="85"/>
      <c r="N67" s="86"/>
      <c r="O67" s="87"/>
      <c r="P67" s="85"/>
      <c r="Q67" s="164"/>
    </row>
    <row r="68" spans="1:17" s="2" customFormat="1" ht="15">
      <c r="A68" s="10"/>
      <c r="B68" s="11"/>
      <c r="C68" s="12" t="s">
        <v>35</v>
      </c>
      <c r="D68" s="12"/>
      <c r="E68" s="12"/>
      <c r="F68" s="12"/>
      <c r="G68" s="13"/>
      <c r="H68" s="38" t="s">
        <v>11</v>
      </c>
      <c r="I68" s="41" t="s">
        <v>11</v>
      </c>
      <c r="J68" s="38" t="s">
        <v>11</v>
      </c>
      <c r="K68" s="41" t="s">
        <v>11</v>
      </c>
      <c r="L68" s="38" t="s">
        <v>11</v>
      </c>
      <c r="M68" s="41" t="s">
        <v>11</v>
      </c>
      <c r="N68" s="46"/>
      <c r="O68" s="96"/>
      <c r="P68" s="49"/>
      <c r="Q68" s="165"/>
    </row>
    <row r="69" spans="1:17" s="2" customFormat="1" ht="15">
      <c r="A69" s="10"/>
      <c r="B69" s="11"/>
      <c r="C69" s="12" t="s">
        <v>36</v>
      </c>
      <c r="D69" s="12"/>
      <c r="E69" s="12"/>
      <c r="F69" s="12"/>
      <c r="G69" s="13"/>
      <c r="H69" s="38" t="s">
        <v>11</v>
      </c>
      <c r="I69" s="41" t="s">
        <v>11</v>
      </c>
      <c r="J69" s="38" t="s">
        <v>11</v>
      </c>
      <c r="K69" s="41" t="s">
        <v>11</v>
      </c>
      <c r="L69" s="38" t="s">
        <v>11</v>
      </c>
      <c r="M69" s="41" t="s">
        <v>11</v>
      </c>
      <c r="N69" s="46"/>
      <c r="O69" s="96"/>
      <c r="P69" s="49"/>
      <c r="Q69" s="165"/>
    </row>
    <row r="70" spans="1:17" s="2" customFormat="1" ht="15">
      <c r="A70" s="10"/>
      <c r="B70" s="11"/>
      <c r="C70" s="12" t="s">
        <v>31</v>
      </c>
      <c r="D70" s="12"/>
      <c r="E70" s="12"/>
      <c r="F70" s="12"/>
      <c r="G70" s="13"/>
      <c r="H70" s="38" t="s">
        <v>11</v>
      </c>
      <c r="I70" s="41" t="s">
        <v>11</v>
      </c>
      <c r="J70" s="38" t="s">
        <v>11</v>
      </c>
      <c r="K70" s="41" t="s">
        <v>11</v>
      </c>
      <c r="L70" s="38" t="s">
        <v>11</v>
      </c>
      <c r="M70" s="41" t="s">
        <v>11</v>
      </c>
      <c r="N70" s="46"/>
      <c r="O70" s="96"/>
      <c r="P70" s="49"/>
      <c r="Q70" s="165"/>
    </row>
    <row r="71" spans="1:17" s="2" customFormat="1" ht="15">
      <c r="A71" s="65"/>
      <c r="B71" s="66" t="s">
        <v>33</v>
      </c>
      <c r="C71" s="67"/>
      <c r="D71" s="67"/>
      <c r="E71" s="67"/>
      <c r="F71" s="67"/>
      <c r="G71" s="68"/>
      <c r="H71" s="69">
        <f aca="true" t="shared" si="5" ref="H71:M71">SUM(H68:H70)</f>
        <v>0</v>
      </c>
      <c r="I71" s="69">
        <f t="shared" si="5"/>
        <v>0</v>
      </c>
      <c r="J71" s="69">
        <f t="shared" si="5"/>
        <v>0</v>
      </c>
      <c r="K71" s="69">
        <f t="shared" si="5"/>
        <v>0</v>
      </c>
      <c r="L71" s="69">
        <f t="shared" si="5"/>
        <v>0</v>
      </c>
      <c r="M71" s="69">
        <f t="shared" si="5"/>
        <v>0</v>
      </c>
      <c r="N71" s="69">
        <f>H71+J71+L71</f>
        <v>0</v>
      </c>
      <c r="O71" s="69">
        <f>I71+K71+M71</f>
        <v>0</v>
      </c>
      <c r="P71" s="69">
        <f>N71-O71</f>
        <v>0</v>
      </c>
      <c r="Q71" s="165"/>
    </row>
    <row r="72" spans="1:17" ht="15">
      <c r="A72" s="88"/>
      <c r="B72" s="89"/>
      <c r="C72" s="90"/>
      <c r="D72" s="90"/>
      <c r="E72" s="90"/>
      <c r="F72" s="90"/>
      <c r="G72" s="91"/>
      <c r="H72" s="91"/>
      <c r="I72" s="91"/>
      <c r="J72" s="91"/>
      <c r="K72" s="91"/>
      <c r="L72" s="91"/>
      <c r="M72" s="91"/>
      <c r="N72" s="92"/>
      <c r="O72" s="93"/>
      <c r="P72" s="91"/>
      <c r="Q72" s="166"/>
    </row>
    <row r="73" spans="1:17" ht="15">
      <c r="A73" s="82">
        <v>7</v>
      </c>
      <c r="B73" s="83" t="s">
        <v>29</v>
      </c>
      <c r="C73" s="84"/>
      <c r="D73" s="84"/>
      <c r="E73" s="84"/>
      <c r="F73" s="84"/>
      <c r="G73" s="85"/>
      <c r="H73" s="85"/>
      <c r="I73" s="85"/>
      <c r="J73" s="85"/>
      <c r="K73" s="85"/>
      <c r="L73" s="85"/>
      <c r="M73" s="85"/>
      <c r="N73" s="86"/>
      <c r="O73" s="87"/>
      <c r="P73" s="85"/>
      <c r="Q73" s="164"/>
    </row>
    <row r="74" spans="1:17" s="2" customFormat="1" ht="15">
      <c r="A74" s="10"/>
      <c r="B74" s="11"/>
      <c r="C74" s="12" t="s">
        <v>28</v>
      </c>
      <c r="D74" s="12"/>
      <c r="E74" s="12"/>
      <c r="F74" s="12"/>
      <c r="G74" s="13"/>
      <c r="H74" s="38" t="s">
        <v>11</v>
      </c>
      <c r="I74" s="41" t="s">
        <v>11</v>
      </c>
      <c r="J74" s="38" t="s">
        <v>11</v>
      </c>
      <c r="K74" s="41" t="s">
        <v>11</v>
      </c>
      <c r="L74" s="38" t="s">
        <v>11</v>
      </c>
      <c r="M74" s="41" t="s">
        <v>11</v>
      </c>
      <c r="N74" s="46"/>
      <c r="O74" s="95"/>
      <c r="P74" s="49"/>
      <c r="Q74" s="165"/>
    </row>
    <row r="75" spans="1:17" s="2" customFormat="1" ht="15">
      <c r="A75" s="10"/>
      <c r="B75" s="11"/>
      <c r="C75" s="12" t="s">
        <v>30</v>
      </c>
      <c r="D75" s="12"/>
      <c r="E75" s="12"/>
      <c r="F75" s="12"/>
      <c r="G75" s="13"/>
      <c r="H75" s="38" t="s">
        <v>11</v>
      </c>
      <c r="I75" s="41" t="s">
        <v>11</v>
      </c>
      <c r="J75" s="38" t="s">
        <v>11</v>
      </c>
      <c r="K75" s="41" t="s">
        <v>11</v>
      </c>
      <c r="L75" s="38" t="s">
        <v>11</v>
      </c>
      <c r="M75" s="41" t="s">
        <v>11</v>
      </c>
      <c r="N75" s="46"/>
      <c r="O75" s="95"/>
      <c r="P75" s="49"/>
      <c r="Q75" s="165"/>
    </row>
    <row r="76" spans="1:17" s="2" customFormat="1" ht="15">
      <c r="A76" s="10"/>
      <c r="B76" s="11"/>
      <c r="C76" s="12" t="s">
        <v>31</v>
      </c>
      <c r="D76" s="12"/>
      <c r="E76" s="12"/>
      <c r="F76" s="12"/>
      <c r="G76" s="13"/>
      <c r="H76" s="38" t="s">
        <v>11</v>
      </c>
      <c r="I76" s="41" t="s">
        <v>11</v>
      </c>
      <c r="J76" s="38" t="s">
        <v>11</v>
      </c>
      <c r="K76" s="41" t="s">
        <v>11</v>
      </c>
      <c r="L76" s="38" t="s">
        <v>11</v>
      </c>
      <c r="M76" s="41" t="s">
        <v>11</v>
      </c>
      <c r="N76" s="46"/>
      <c r="O76" s="95"/>
      <c r="P76" s="49"/>
      <c r="Q76" s="165"/>
    </row>
    <row r="77" spans="1:17" ht="15">
      <c r="A77" s="111"/>
      <c r="B77" s="66" t="s">
        <v>34</v>
      </c>
      <c r="C77" s="112"/>
      <c r="D77" s="112"/>
      <c r="E77" s="112"/>
      <c r="F77" s="112"/>
      <c r="G77" s="113"/>
      <c r="H77" s="69">
        <f aca="true" t="shared" si="6" ref="H77:M77">SUM(H74:H76)</f>
        <v>0</v>
      </c>
      <c r="I77" s="69">
        <f t="shared" si="6"/>
        <v>0</v>
      </c>
      <c r="J77" s="69">
        <f t="shared" si="6"/>
        <v>0</v>
      </c>
      <c r="K77" s="69">
        <f t="shared" si="6"/>
        <v>0</v>
      </c>
      <c r="L77" s="69">
        <f t="shared" si="6"/>
        <v>0</v>
      </c>
      <c r="M77" s="69">
        <f t="shared" si="6"/>
        <v>0</v>
      </c>
      <c r="N77" s="69">
        <f>H77+J77+L77</f>
        <v>0</v>
      </c>
      <c r="O77" s="69">
        <f>I77+K77+M77</f>
        <v>0</v>
      </c>
      <c r="P77" s="69">
        <f>N77-O77</f>
        <v>0</v>
      </c>
      <c r="Q77" s="165"/>
    </row>
    <row r="78" spans="1:17" ht="15">
      <c r="A78" s="18"/>
      <c r="B78" s="7"/>
      <c r="C78" s="8"/>
      <c r="D78" s="8"/>
      <c r="E78" s="8"/>
      <c r="F78" s="8"/>
      <c r="G78" s="9"/>
      <c r="H78" s="39"/>
      <c r="I78" s="42"/>
      <c r="J78" s="39"/>
      <c r="K78" s="42"/>
      <c r="L78" s="39"/>
      <c r="M78" s="42"/>
      <c r="N78" s="47"/>
      <c r="O78" s="97"/>
      <c r="P78" s="50"/>
      <c r="Q78" s="166"/>
    </row>
    <row r="79" spans="1:17" ht="15.75" thickBot="1">
      <c r="A79" s="17"/>
      <c r="B79" s="4"/>
      <c r="C79" s="5"/>
      <c r="D79" s="5"/>
      <c r="E79" s="5"/>
      <c r="F79" s="5"/>
      <c r="G79" s="5"/>
      <c r="H79" s="20"/>
      <c r="I79" s="44"/>
      <c r="J79" s="20"/>
      <c r="K79" s="44"/>
      <c r="L79" s="20"/>
      <c r="M79" s="35"/>
      <c r="N79" s="14"/>
      <c r="O79" s="36"/>
      <c r="P79" s="14"/>
      <c r="Q79" s="44"/>
    </row>
    <row r="80" spans="1:17" ht="15" thickBot="1">
      <c r="A80" s="1"/>
      <c r="B80" s="155" t="s">
        <v>94</v>
      </c>
      <c r="C80" s="155"/>
      <c r="D80" s="155"/>
      <c r="E80" s="155"/>
      <c r="F80" s="155"/>
      <c r="G80" s="155"/>
      <c r="H80" s="43">
        <f>SUM(H42+H47+H53+H59+H65+H71+H77)</f>
        <v>0</v>
      </c>
      <c r="I80" s="43">
        <f aca="true" t="shared" si="7" ref="I80:O80">SUM(I42+I47+I53+I59+I65+I71+I77)</f>
        <v>0</v>
      </c>
      <c r="J80" s="43">
        <f t="shared" si="7"/>
        <v>0</v>
      </c>
      <c r="K80" s="43">
        <f t="shared" si="7"/>
        <v>0</v>
      </c>
      <c r="L80" s="43">
        <f t="shared" si="7"/>
        <v>0</v>
      </c>
      <c r="M80" s="43">
        <f t="shared" si="7"/>
        <v>0</v>
      </c>
      <c r="N80" s="43">
        <f t="shared" si="7"/>
        <v>0</v>
      </c>
      <c r="O80" s="43">
        <f t="shared" si="7"/>
        <v>0</v>
      </c>
      <c r="P80" s="43">
        <f>SUM(P39:P78)</f>
        <v>0</v>
      </c>
      <c r="Q80" s="51"/>
    </row>
    <row r="81" spans="1:17" ht="15" thickTop="1">
      <c r="A81" s="1"/>
      <c r="B81" s="100"/>
      <c r="C81" s="100"/>
      <c r="D81" s="100"/>
      <c r="E81" s="100"/>
      <c r="F81" s="100"/>
      <c r="G81" s="100"/>
      <c r="H81" s="51"/>
      <c r="I81" s="51"/>
      <c r="J81" s="51"/>
      <c r="K81" s="51"/>
      <c r="L81" s="51"/>
      <c r="M81" s="51"/>
      <c r="N81" s="51"/>
      <c r="O81" s="51"/>
      <c r="P81" s="51"/>
      <c r="Q81" s="51"/>
    </row>
    <row r="82" spans="1:17" ht="14.25">
      <c r="A82" s="1"/>
      <c r="B82" s="100"/>
      <c r="C82" s="100"/>
      <c r="D82" s="100"/>
      <c r="E82" s="100"/>
      <c r="F82" s="100"/>
      <c r="G82" s="100"/>
      <c r="H82" s="51"/>
      <c r="I82" s="51"/>
      <c r="J82" s="51"/>
      <c r="K82" s="51"/>
      <c r="L82" s="51"/>
      <c r="M82" s="51"/>
      <c r="N82" s="51"/>
      <c r="O82" s="51"/>
      <c r="P82" s="51"/>
      <c r="Q82" s="51"/>
    </row>
    <row r="83" spans="1:17" ht="14.25">
      <c r="A83" s="1"/>
      <c r="B83" s="100"/>
      <c r="C83" s="100"/>
      <c r="D83" s="100"/>
      <c r="E83" s="100"/>
      <c r="F83" s="100"/>
      <c r="G83" s="100"/>
      <c r="H83" s="51"/>
      <c r="I83" s="51"/>
      <c r="J83" s="51"/>
      <c r="K83" s="51"/>
      <c r="L83" s="51"/>
      <c r="M83" s="51"/>
      <c r="N83" s="51"/>
      <c r="O83" s="51"/>
      <c r="P83" s="51"/>
      <c r="Q83" s="51"/>
    </row>
    <row r="84" spans="1:17" ht="18">
      <c r="A84" s="176" t="s">
        <v>91</v>
      </c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</row>
    <row r="85" spans="1:17" ht="14.25">
      <c r="A85" s="63" t="s">
        <v>0</v>
      </c>
      <c r="B85" s="64"/>
      <c r="C85" s="177" t="s">
        <v>84</v>
      </c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</row>
    <row r="86" spans="1:17" s="2" customFormat="1" ht="45" customHeight="1">
      <c r="A86" s="167" t="s">
        <v>1</v>
      </c>
      <c r="B86" s="168"/>
      <c r="C86" s="169"/>
      <c r="D86" s="169"/>
      <c r="E86" s="169"/>
      <c r="F86" s="169"/>
      <c r="G86" s="170"/>
      <c r="H86" s="102" t="s">
        <v>71</v>
      </c>
      <c r="I86" s="103" t="s">
        <v>72</v>
      </c>
      <c r="J86" s="102" t="s">
        <v>73</v>
      </c>
      <c r="K86" s="103" t="s">
        <v>75</v>
      </c>
      <c r="L86" s="102" t="s">
        <v>74</v>
      </c>
      <c r="M86" s="103" t="s">
        <v>76</v>
      </c>
      <c r="N86" s="104" t="s">
        <v>45</v>
      </c>
      <c r="O86" s="105" t="s">
        <v>47</v>
      </c>
      <c r="P86" s="106" t="s">
        <v>48</v>
      </c>
      <c r="Q86" s="107" t="s">
        <v>49</v>
      </c>
    </row>
    <row r="87" spans="1:17" ht="15">
      <c r="A87" s="16">
        <v>1</v>
      </c>
      <c r="B87" s="4" t="s">
        <v>2</v>
      </c>
      <c r="C87" s="5"/>
      <c r="D87" s="5"/>
      <c r="E87" s="5"/>
      <c r="F87" s="5"/>
      <c r="G87" s="6"/>
      <c r="H87" s="37"/>
      <c r="I87" s="40"/>
      <c r="J87" s="37"/>
      <c r="K87" s="40"/>
      <c r="L87" s="37"/>
      <c r="M87" s="40"/>
      <c r="N87" s="45"/>
      <c r="O87" s="94"/>
      <c r="P87" s="48"/>
      <c r="Q87" s="164"/>
    </row>
    <row r="88" spans="1:17" s="2" customFormat="1" ht="15">
      <c r="A88" s="10"/>
      <c r="B88" s="11"/>
      <c r="C88" s="12" t="s">
        <v>26</v>
      </c>
      <c r="D88" s="12"/>
      <c r="E88" s="12"/>
      <c r="F88" s="12"/>
      <c r="G88" s="13"/>
      <c r="H88" s="38" t="s">
        <v>11</v>
      </c>
      <c r="I88" s="41" t="s">
        <v>11</v>
      </c>
      <c r="J88" s="38" t="s">
        <v>11</v>
      </c>
      <c r="K88" s="41" t="s">
        <v>11</v>
      </c>
      <c r="L88" s="38" t="s">
        <v>11</v>
      </c>
      <c r="M88" s="41" t="s">
        <v>11</v>
      </c>
      <c r="N88" s="46"/>
      <c r="O88" s="95"/>
      <c r="P88" s="49"/>
      <c r="Q88" s="165"/>
    </row>
    <row r="89" spans="1:17" s="2" customFormat="1" ht="15">
      <c r="A89" s="10"/>
      <c r="B89" s="11"/>
      <c r="C89" s="12" t="s">
        <v>27</v>
      </c>
      <c r="D89" s="12"/>
      <c r="E89" s="12"/>
      <c r="F89" s="12"/>
      <c r="G89" s="13"/>
      <c r="H89" s="38" t="s">
        <v>11</v>
      </c>
      <c r="I89" s="41" t="s">
        <v>11</v>
      </c>
      <c r="J89" s="38" t="s">
        <v>11</v>
      </c>
      <c r="K89" s="41" t="s">
        <v>11</v>
      </c>
      <c r="L89" s="38" t="s">
        <v>11</v>
      </c>
      <c r="M89" s="41" t="s">
        <v>11</v>
      </c>
      <c r="N89" s="46"/>
      <c r="O89" s="95"/>
      <c r="P89" s="49"/>
      <c r="Q89" s="165"/>
    </row>
    <row r="90" spans="1:17" s="2" customFormat="1" ht="15">
      <c r="A90" s="10"/>
      <c r="B90" s="11"/>
      <c r="C90" s="12" t="s">
        <v>9</v>
      </c>
      <c r="D90" s="12"/>
      <c r="E90" s="12"/>
      <c r="F90" s="12"/>
      <c r="G90" s="13"/>
      <c r="H90" s="38" t="s">
        <v>11</v>
      </c>
      <c r="I90" s="41" t="s">
        <v>11</v>
      </c>
      <c r="J90" s="38" t="s">
        <v>11</v>
      </c>
      <c r="K90" s="41" t="s">
        <v>11</v>
      </c>
      <c r="L90" s="38" t="s">
        <v>11</v>
      </c>
      <c r="M90" s="41" t="s">
        <v>11</v>
      </c>
      <c r="N90" s="46"/>
      <c r="O90" s="96"/>
      <c r="P90" s="49"/>
      <c r="Q90" s="165"/>
    </row>
    <row r="91" spans="1:17" s="108" customFormat="1" ht="15">
      <c r="A91" s="65"/>
      <c r="B91" s="66" t="s">
        <v>10</v>
      </c>
      <c r="C91" s="67"/>
      <c r="D91" s="67"/>
      <c r="E91" s="67"/>
      <c r="F91" s="67"/>
      <c r="G91" s="68"/>
      <c r="H91" s="69">
        <f aca="true" t="shared" si="8" ref="H91:M91">SUM(H88:H90)</f>
        <v>0</v>
      </c>
      <c r="I91" s="69">
        <f t="shared" si="8"/>
        <v>0</v>
      </c>
      <c r="J91" s="69">
        <f t="shared" si="8"/>
        <v>0</v>
      </c>
      <c r="K91" s="69">
        <f t="shared" si="8"/>
        <v>0</v>
      </c>
      <c r="L91" s="69">
        <f t="shared" si="8"/>
        <v>0</v>
      </c>
      <c r="M91" s="69">
        <f t="shared" si="8"/>
        <v>0</v>
      </c>
      <c r="N91" s="69">
        <f>H91+J91+L91</f>
        <v>0</v>
      </c>
      <c r="O91" s="69">
        <f>I91+K91+M91</f>
        <v>0</v>
      </c>
      <c r="P91" s="69">
        <f>N91-O91</f>
        <v>0</v>
      </c>
      <c r="Q91" s="165"/>
    </row>
    <row r="92" spans="1:17" s="109" customFormat="1" ht="15">
      <c r="A92" s="70"/>
      <c r="B92" s="71"/>
      <c r="C92" s="72"/>
      <c r="D92" s="72"/>
      <c r="E92" s="72"/>
      <c r="F92" s="72"/>
      <c r="G92" s="73"/>
      <c r="H92" s="73"/>
      <c r="I92" s="73"/>
      <c r="J92" s="73"/>
      <c r="K92" s="73"/>
      <c r="L92" s="73"/>
      <c r="M92" s="73"/>
      <c r="N92" s="74"/>
      <c r="O92" s="75"/>
      <c r="P92" s="73"/>
      <c r="Q92" s="166"/>
    </row>
    <row r="93" spans="1:17" s="109" customFormat="1" ht="15">
      <c r="A93" s="76">
        <v>2</v>
      </c>
      <c r="B93" s="77" t="s">
        <v>3</v>
      </c>
      <c r="C93" s="78"/>
      <c r="D93" s="78"/>
      <c r="E93" s="78"/>
      <c r="F93" s="78"/>
      <c r="G93" s="79"/>
      <c r="H93" s="79"/>
      <c r="I93" s="79"/>
      <c r="J93" s="79"/>
      <c r="K93" s="79"/>
      <c r="L93" s="79"/>
      <c r="M93" s="79"/>
      <c r="N93" s="80"/>
      <c r="O93" s="81"/>
      <c r="P93" s="79"/>
      <c r="Q93" s="161"/>
    </row>
    <row r="94" spans="1:17" s="2" customFormat="1" ht="15">
      <c r="A94" s="10"/>
      <c r="B94" s="11"/>
      <c r="C94" s="12" t="s">
        <v>13</v>
      </c>
      <c r="D94" s="12"/>
      <c r="E94" s="12"/>
      <c r="F94" s="12"/>
      <c r="G94" s="13"/>
      <c r="H94" s="38" t="s">
        <v>11</v>
      </c>
      <c r="I94" s="41" t="s">
        <v>11</v>
      </c>
      <c r="J94" s="38" t="s">
        <v>11</v>
      </c>
      <c r="K94" s="41" t="s">
        <v>11</v>
      </c>
      <c r="L94" s="38" t="s">
        <v>11</v>
      </c>
      <c r="M94" s="41" t="s">
        <v>11</v>
      </c>
      <c r="N94" s="46"/>
      <c r="O94" s="96"/>
      <c r="P94" s="49"/>
      <c r="Q94" s="162"/>
    </row>
    <row r="95" spans="1:17" s="2" customFormat="1" ht="15">
      <c r="A95" s="10"/>
      <c r="B95" s="11"/>
      <c r="C95" s="12" t="s">
        <v>14</v>
      </c>
      <c r="D95" s="12"/>
      <c r="E95" s="12"/>
      <c r="F95" s="12"/>
      <c r="G95" s="13"/>
      <c r="H95" s="38" t="s">
        <v>11</v>
      </c>
      <c r="I95" s="41" t="s">
        <v>11</v>
      </c>
      <c r="J95" s="38" t="s">
        <v>11</v>
      </c>
      <c r="K95" s="41" t="s">
        <v>11</v>
      </c>
      <c r="L95" s="38" t="s">
        <v>11</v>
      </c>
      <c r="M95" s="41" t="s">
        <v>11</v>
      </c>
      <c r="N95" s="46"/>
      <c r="O95" s="96"/>
      <c r="P95" s="49"/>
      <c r="Q95" s="162"/>
    </row>
    <row r="96" spans="1:17" s="108" customFormat="1" ht="15">
      <c r="A96" s="65"/>
      <c r="B96" s="66" t="s">
        <v>12</v>
      </c>
      <c r="C96" s="67"/>
      <c r="D96" s="67"/>
      <c r="E96" s="67"/>
      <c r="F96" s="67"/>
      <c r="G96" s="68"/>
      <c r="H96" s="69">
        <f aca="true" t="shared" si="9" ref="H96:M96">SUM(H94:H95)</f>
        <v>0</v>
      </c>
      <c r="I96" s="69">
        <f t="shared" si="9"/>
        <v>0</v>
      </c>
      <c r="J96" s="69">
        <f t="shared" si="9"/>
        <v>0</v>
      </c>
      <c r="K96" s="69">
        <f t="shared" si="9"/>
        <v>0</v>
      </c>
      <c r="L96" s="69">
        <f t="shared" si="9"/>
        <v>0</v>
      </c>
      <c r="M96" s="69">
        <f t="shared" si="9"/>
        <v>0</v>
      </c>
      <c r="N96" s="69">
        <f>H96+J96+L96</f>
        <v>0</v>
      </c>
      <c r="O96" s="69">
        <f>I96+K96+M96</f>
        <v>0</v>
      </c>
      <c r="P96" s="69">
        <f>N96-O96</f>
        <v>0</v>
      </c>
      <c r="Q96" s="162"/>
    </row>
    <row r="97" spans="1:17" s="109" customFormat="1" ht="15">
      <c r="A97" s="70"/>
      <c r="B97" s="71"/>
      <c r="C97" s="72"/>
      <c r="D97" s="72"/>
      <c r="E97" s="72"/>
      <c r="F97" s="72"/>
      <c r="G97" s="73"/>
      <c r="H97" s="73"/>
      <c r="I97" s="73"/>
      <c r="J97" s="73"/>
      <c r="K97" s="73"/>
      <c r="L97" s="73"/>
      <c r="M97" s="73"/>
      <c r="N97" s="74"/>
      <c r="O97" s="75"/>
      <c r="P97" s="73"/>
      <c r="Q97" s="163"/>
    </row>
    <row r="98" spans="1:17" s="19" customFormat="1" ht="15">
      <c r="A98" s="82">
        <v>3</v>
      </c>
      <c r="B98" s="83" t="s">
        <v>7</v>
      </c>
      <c r="C98" s="84"/>
      <c r="D98" s="84"/>
      <c r="E98" s="84"/>
      <c r="F98" s="84"/>
      <c r="G98" s="85"/>
      <c r="H98" s="85"/>
      <c r="I98" s="85"/>
      <c r="J98" s="85"/>
      <c r="K98" s="85"/>
      <c r="L98" s="85"/>
      <c r="M98" s="85"/>
      <c r="N98" s="86"/>
      <c r="O98" s="87"/>
      <c r="P98" s="85"/>
      <c r="Q98" s="164"/>
    </row>
    <row r="99" spans="1:17" s="2" customFormat="1" ht="15">
      <c r="A99" s="10"/>
      <c r="B99" s="11"/>
      <c r="C99" s="12" t="s">
        <v>15</v>
      </c>
      <c r="D99" s="12"/>
      <c r="E99" s="12"/>
      <c r="F99" s="12"/>
      <c r="G99" s="13"/>
      <c r="H99" s="38" t="s">
        <v>11</v>
      </c>
      <c r="I99" s="41" t="s">
        <v>11</v>
      </c>
      <c r="J99" s="38" t="s">
        <v>11</v>
      </c>
      <c r="K99" s="41" t="s">
        <v>11</v>
      </c>
      <c r="L99" s="38" t="s">
        <v>11</v>
      </c>
      <c r="M99" s="41" t="s">
        <v>11</v>
      </c>
      <c r="N99" s="46"/>
      <c r="O99" s="96"/>
      <c r="P99" s="49"/>
      <c r="Q99" s="165"/>
    </row>
    <row r="100" spans="1:17" s="2" customFormat="1" ht="15">
      <c r="A100" s="10"/>
      <c r="B100" s="11"/>
      <c r="C100" s="12" t="s">
        <v>16</v>
      </c>
      <c r="D100" s="12"/>
      <c r="E100" s="12"/>
      <c r="F100" s="12"/>
      <c r="G100" s="13"/>
      <c r="H100" s="38" t="s">
        <v>11</v>
      </c>
      <c r="I100" s="41" t="s">
        <v>11</v>
      </c>
      <c r="J100" s="38" t="s">
        <v>11</v>
      </c>
      <c r="K100" s="41" t="s">
        <v>11</v>
      </c>
      <c r="L100" s="38" t="s">
        <v>11</v>
      </c>
      <c r="M100" s="41" t="s">
        <v>11</v>
      </c>
      <c r="N100" s="46"/>
      <c r="O100" s="96"/>
      <c r="P100" s="49"/>
      <c r="Q100" s="165"/>
    </row>
    <row r="101" spans="1:17" s="2" customFormat="1" ht="15">
      <c r="A101" s="10"/>
      <c r="B101" s="11"/>
      <c r="C101" s="12" t="s">
        <v>17</v>
      </c>
      <c r="D101" s="12"/>
      <c r="E101" s="12"/>
      <c r="F101" s="12"/>
      <c r="G101" s="13"/>
      <c r="H101" s="38" t="s">
        <v>11</v>
      </c>
      <c r="I101" s="41" t="s">
        <v>11</v>
      </c>
      <c r="J101" s="38" t="s">
        <v>11</v>
      </c>
      <c r="K101" s="41" t="s">
        <v>11</v>
      </c>
      <c r="L101" s="38" t="s">
        <v>11</v>
      </c>
      <c r="M101" s="41" t="s">
        <v>11</v>
      </c>
      <c r="N101" s="46"/>
      <c r="O101" s="96"/>
      <c r="P101" s="49"/>
      <c r="Q101" s="165"/>
    </row>
    <row r="102" spans="1:17" s="108" customFormat="1" ht="15">
      <c r="A102" s="65"/>
      <c r="B102" s="66" t="s">
        <v>18</v>
      </c>
      <c r="C102" s="67"/>
      <c r="D102" s="67"/>
      <c r="E102" s="67"/>
      <c r="F102" s="67"/>
      <c r="G102" s="68"/>
      <c r="H102" s="69">
        <f aca="true" t="shared" si="10" ref="H102:M102">SUM(H99:H101)</f>
        <v>0</v>
      </c>
      <c r="I102" s="69">
        <f t="shared" si="10"/>
        <v>0</v>
      </c>
      <c r="J102" s="69">
        <f t="shared" si="10"/>
        <v>0</v>
      </c>
      <c r="K102" s="69">
        <f t="shared" si="10"/>
        <v>0</v>
      </c>
      <c r="L102" s="69">
        <f t="shared" si="10"/>
        <v>0</v>
      </c>
      <c r="M102" s="69">
        <f t="shared" si="10"/>
        <v>0</v>
      </c>
      <c r="N102" s="69">
        <f>H102+J102+L102</f>
        <v>0</v>
      </c>
      <c r="O102" s="69">
        <f>I102+K102+M102</f>
        <v>0</v>
      </c>
      <c r="P102" s="69">
        <f>N102-O102</f>
        <v>0</v>
      </c>
      <c r="Q102" s="165"/>
    </row>
    <row r="103" spans="1:17" s="19" customFormat="1" ht="15">
      <c r="A103" s="88"/>
      <c r="B103" s="89"/>
      <c r="C103" s="90"/>
      <c r="D103" s="90"/>
      <c r="E103" s="90"/>
      <c r="F103" s="90"/>
      <c r="G103" s="91"/>
      <c r="H103" s="91"/>
      <c r="I103" s="91"/>
      <c r="J103" s="91"/>
      <c r="K103" s="91"/>
      <c r="L103" s="91"/>
      <c r="M103" s="91"/>
      <c r="N103" s="92"/>
      <c r="O103" s="93"/>
      <c r="P103" s="91"/>
      <c r="Q103" s="166"/>
    </row>
    <row r="104" spans="1:17" s="19" customFormat="1" ht="15">
      <c r="A104" s="82">
        <v>4</v>
      </c>
      <c r="B104" s="83" t="s">
        <v>4</v>
      </c>
      <c r="C104" s="84"/>
      <c r="D104" s="84"/>
      <c r="E104" s="84"/>
      <c r="F104" s="84"/>
      <c r="G104" s="85"/>
      <c r="H104" s="85"/>
      <c r="I104" s="85"/>
      <c r="J104" s="85"/>
      <c r="K104" s="85"/>
      <c r="L104" s="85"/>
      <c r="M104" s="85"/>
      <c r="N104" s="86"/>
      <c r="O104" s="87"/>
      <c r="P104" s="85"/>
      <c r="Q104" s="164"/>
    </row>
    <row r="105" spans="1:17" s="2" customFormat="1" ht="15">
      <c r="A105" s="10"/>
      <c r="B105" s="11"/>
      <c r="C105" s="12" t="s">
        <v>23</v>
      </c>
      <c r="D105" s="12"/>
      <c r="E105" s="12"/>
      <c r="F105" s="12"/>
      <c r="G105" s="13"/>
      <c r="H105" s="38" t="s">
        <v>11</v>
      </c>
      <c r="I105" s="41" t="s">
        <v>11</v>
      </c>
      <c r="J105" s="38" t="s">
        <v>11</v>
      </c>
      <c r="K105" s="41" t="s">
        <v>11</v>
      </c>
      <c r="L105" s="38" t="s">
        <v>11</v>
      </c>
      <c r="M105" s="41" t="s">
        <v>11</v>
      </c>
      <c r="N105" s="46"/>
      <c r="O105" s="96"/>
      <c r="P105" s="49"/>
      <c r="Q105" s="165"/>
    </row>
    <row r="106" spans="1:17" s="2" customFormat="1" ht="15">
      <c r="A106" s="10"/>
      <c r="B106" s="11"/>
      <c r="C106" s="12" t="s">
        <v>24</v>
      </c>
      <c r="D106" s="12"/>
      <c r="E106" s="12"/>
      <c r="F106" s="12"/>
      <c r="G106" s="13"/>
      <c r="H106" s="38" t="s">
        <v>11</v>
      </c>
      <c r="I106" s="41" t="s">
        <v>11</v>
      </c>
      <c r="J106" s="38" t="s">
        <v>11</v>
      </c>
      <c r="K106" s="41" t="s">
        <v>11</v>
      </c>
      <c r="L106" s="38" t="s">
        <v>11</v>
      </c>
      <c r="M106" s="41" t="s">
        <v>11</v>
      </c>
      <c r="N106" s="46"/>
      <c r="O106" s="96"/>
      <c r="P106" s="49"/>
      <c r="Q106" s="165"/>
    </row>
    <row r="107" spans="1:17" s="2" customFormat="1" ht="15">
      <c r="A107" s="10"/>
      <c r="B107" s="11"/>
      <c r="C107" s="12" t="s">
        <v>25</v>
      </c>
      <c r="D107" s="12"/>
      <c r="E107" s="12"/>
      <c r="F107" s="12"/>
      <c r="G107" s="13"/>
      <c r="H107" s="38" t="s">
        <v>11</v>
      </c>
      <c r="I107" s="41" t="s">
        <v>11</v>
      </c>
      <c r="J107" s="38" t="s">
        <v>11</v>
      </c>
      <c r="K107" s="41" t="s">
        <v>11</v>
      </c>
      <c r="L107" s="38" t="s">
        <v>11</v>
      </c>
      <c r="M107" s="41" t="s">
        <v>11</v>
      </c>
      <c r="N107" s="46"/>
      <c r="O107" s="96"/>
      <c r="P107" s="49"/>
      <c r="Q107" s="165"/>
    </row>
    <row r="108" spans="1:17" s="2" customFormat="1" ht="15">
      <c r="A108" s="65"/>
      <c r="B108" s="66" t="s">
        <v>32</v>
      </c>
      <c r="C108" s="67"/>
      <c r="D108" s="67"/>
      <c r="E108" s="67"/>
      <c r="F108" s="67"/>
      <c r="G108" s="68"/>
      <c r="H108" s="69">
        <f aca="true" t="shared" si="11" ref="H108:M108">SUM(H105:H107)</f>
        <v>0</v>
      </c>
      <c r="I108" s="69">
        <f t="shared" si="11"/>
        <v>0</v>
      </c>
      <c r="J108" s="69">
        <f t="shared" si="11"/>
        <v>0</v>
      </c>
      <c r="K108" s="69">
        <f t="shared" si="11"/>
        <v>0</v>
      </c>
      <c r="L108" s="69">
        <f t="shared" si="11"/>
        <v>0</v>
      </c>
      <c r="M108" s="69">
        <f t="shared" si="11"/>
        <v>0</v>
      </c>
      <c r="N108" s="69">
        <f>H108+J108+L108</f>
        <v>0</v>
      </c>
      <c r="O108" s="69">
        <f>I108+K108+M108</f>
        <v>0</v>
      </c>
      <c r="P108" s="69">
        <f>N108-O108</f>
        <v>0</v>
      </c>
      <c r="Q108" s="165"/>
    </row>
    <row r="109" spans="1:17" s="2" customFormat="1" ht="15">
      <c r="A109" s="65"/>
      <c r="B109" s="66"/>
      <c r="C109" s="67"/>
      <c r="D109" s="67"/>
      <c r="E109" s="67"/>
      <c r="F109" s="67"/>
      <c r="G109" s="68"/>
      <c r="H109" s="68"/>
      <c r="I109" s="68"/>
      <c r="J109" s="68"/>
      <c r="K109" s="68"/>
      <c r="L109" s="68"/>
      <c r="M109" s="68"/>
      <c r="N109" s="68"/>
      <c r="O109" s="110"/>
      <c r="P109" s="68"/>
      <c r="Q109" s="166"/>
    </row>
    <row r="110" spans="1:17" ht="15">
      <c r="A110" s="82">
        <v>5</v>
      </c>
      <c r="B110" s="83" t="s">
        <v>5</v>
      </c>
      <c r="C110" s="84"/>
      <c r="D110" s="84"/>
      <c r="E110" s="84"/>
      <c r="F110" s="84"/>
      <c r="G110" s="85"/>
      <c r="H110" s="85"/>
      <c r="I110" s="85"/>
      <c r="J110" s="85"/>
      <c r="K110" s="85"/>
      <c r="L110" s="85"/>
      <c r="M110" s="85"/>
      <c r="N110" s="86"/>
      <c r="O110" s="87"/>
      <c r="P110" s="85"/>
      <c r="Q110" s="164"/>
    </row>
    <row r="111" spans="1:17" s="2" customFormat="1" ht="15">
      <c r="A111" s="10"/>
      <c r="B111" s="11"/>
      <c r="C111" s="12" t="s">
        <v>19</v>
      </c>
      <c r="D111" s="12"/>
      <c r="E111" s="12"/>
      <c r="F111" s="12"/>
      <c r="G111" s="13"/>
      <c r="H111" s="38" t="s">
        <v>11</v>
      </c>
      <c r="I111" s="41" t="s">
        <v>11</v>
      </c>
      <c r="J111" s="38" t="s">
        <v>11</v>
      </c>
      <c r="K111" s="41" t="s">
        <v>11</v>
      </c>
      <c r="L111" s="38" t="s">
        <v>11</v>
      </c>
      <c r="M111" s="41" t="s">
        <v>11</v>
      </c>
      <c r="N111" s="46"/>
      <c r="O111" s="96"/>
      <c r="P111" s="49"/>
      <c r="Q111" s="165"/>
    </row>
    <row r="112" spans="1:17" s="2" customFormat="1" ht="15">
      <c r="A112" s="10"/>
      <c r="B112" s="11"/>
      <c r="C112" s="12" t="s">
        <v>20</v>
      </c>
      <c r="D112" s="12"/>
      <c r="E112" s="12"/>
      <c r="F112" s="12"/>
      <c r="G112" s="13"/>
      <c r="H112" s="38" t="s">
        <v>11</v>
      </c>
      <c r="I112" s="41" t="s">
        <v>11</v>
      </c>
      <c r="J112" s="38" t="s">
        <v>11</v>
      </c>
      <c r="K112" s="41" t="s">
        <v>11</v>
      </c>
      <c r="L112" s="38" t="s">
        <v>11</v>
      </c>
      <c r="M112" s="41" t="s">
        <v>11</v>
      </c>
      <c r="N112" s="46"/>
      <c r="O112" s="96"/>
      <c r="P112" s="49"/>
      <c r="Q112" s="165"/>
    </row>
    <row r="113" spans="1:17" s="2" customFormat="1" ht="15">
      <c r="A113" s="10"/>
      <c r="B113" s="11"/>
      <c r="C113" s="12" t="s">
        <v>21</v>
      </c>
      <c r="D113" s="12"/>
      <c r="E113" s="12"/>
      <c r="F113" s="12"/>
      <c r="G113" s="13"/>
      <c r="H113" s="38" t="s">
        <v>11</v>
      </c>
      <c r="I113" s="41" t="s">
        <v>11</v>
      </c>
      <c r="J113" s="38" t="s">
        <v>11</v>
      </c>
      <c r="K113" s="41" t="s">
        <v>11</v>
      </c>
      <c r="L113" s="38" t="s">
        <v>11</v>
      </c>
      <c r="M113" s="41" t="s">
        <v>11</v>
      </c>
      <c r="N113" s="46"/>
      <c r="O113" s="96"/>
      <c r="P113" s="49"/>
      <c r="Q113" s="165"/>
    </row>
    <row r="114" spans="1:17" s="2" customFormat="1" ht="15">
      <c r="A114" s="65"/>
      <c r="B114" s="66" t="s">
        <v>22</v>
      </c>
      <c r="C114" s="67"/>
      <c r="D114" s="67"/>
      <c r="E114" s="67"/>
      <c r="F114" s="67"/>
      <c r="G114" s="68"/>
      <c r="H114" s="69">
        <f aca="true" t="shared" si="12" ref="H114:M114">SUM(H111:H113)</f>
        <v>0</v>
      </c>
      <c r="I114" s="69">
        <f t="shared" si="12"/>
        <v>0</v>
      </c>
      <c r="J114" s="69">
        <f t="shared" si="12"/>
        <v>0</v>
      </c>
      <c r="K114" s="69">
        <f t="shared" si="12"/>
        <v>0</v>
      </c>
      <c r="L114" s="69">
        <f t="shared" si="12"/>
        <v>0</v>
      </c>
      <c r="M114" s="69">
        <f t="shared" si="12"/>
        <v>0</v>
      </c>
      <c r="N114" s="69">
        <f>H114+J114+L114</f>
        <v>0</v>
      </c>
      <c r="O114" s="69">
        <f>I114+K114+M114</f>
        <v>0</v>
      </c>
      <c r="P114" s="69">
        <f>N114-O114</f>
        <v>0</v>
      </c>
      <c r="Q114" s="165"/>
    </row>
    <row r="115" spans="1:17" ht="15">
      <c r="A115" s="88"/>
      <c r="B115" s="89"/>
      <c r="C115" s="90"/>
      <c r="D115" s="90"/>
      <c r="E115" s="90"/>
      <c r="F115" s="90"/>
      <c r="G115" s="91"/>
      <c r="H115" s="91"/>
      <c r="I115" s="91"/>
      <c r="J115" s="91"/>
      <c r="K115" s="91"/>
      <c r="L115" s="91"/>
      <c r="M115" s="91"/>
      <c r="N115" s="92"/>
      <c r="O115" s="93"/>
      <c r="P115" s="91"/>
      <c r="Q115" s="166"/>
    </row>
    <row r="116" spans="1:17" ht="15">
      <c r="A116" s="82">
        <v>6</v>
      </c>
      <c r="B116" s="83" t="s">
        <v>6</v>
      </c>
      <c r="C116" s="84"/>
      <c r="D116" s="84"/>
      <c r="E116" s="84"/>
      <c r="F116" s="84"/>
      <c r="G116" s="85"/>
      <c r="H116" s="85"/>
      <c r="I116" s="85"/>
      <c r="J116" s="85"/>
      <c r="K116" s="85"/>
      <c r="L116" s="85"/>
      <c r="M116" s="85"/>
      <c r="N116" s="86"/>
      <c r="O116" s="87"/>
      <c r="P116" s="85"/>
      <c r="Q116" s="164"/>
    </row>
    <row r="117" spans="1:17" s="2" customFormat="1" ht="15">
      <c r="A117" s="10"/>
      <c r="B117" s="11"/>
      <c r="C117" s="12" t="s">
        <v>35</v>
      </c>
      <c r="D117" s="12"/>
      <c r="E117" s="12"/>
      <c r="F117" s="12"/>
      <c r="G117" s="13"/>
      <c r="H117" s="38" t="s">
        <v>11</v>
      </c>
      <c r="I117" s="41" t="s">
        <v>11</v>
      </c>
      <c r="J117" s="38" t="s">
        <v>11</v>
      </c>
      <c r="K117" s="41" t="s">
        <v>11</v>
      </c>
      <c r="L117" s="38" t="s">
        <v>11</v>
      </c>
      <c r="M117" s="41" t="s">
        <v>11</v>
      </c>
      <c r="N117" s="46"/>
      <c r="O117" s="96"/>
      <c r="P117" s="49"/>
      <c r="Q117" s="165"/>
    </row>
    <row r="118" spans="1:17" s="2" customFormat="1" ht="15">
      <c r="A118" s="10"/>
      <c r="B118" s="11"/>
      <c r="C118" s="12" t="s">
        <v>36</v>
      </c>
      <c r="D118" s="12"/>
      <c r="E118" s="12"/>
      <c r="F118" s="12"/>
      <c r="G118" s="13"/>
      <c r="H118" s="38" t="s">
        <v>11</v>
      </c>
      <c r="I118" s="41" t="s">
        <v>11</v>
      </c>
      <c r="J118" s="38" t="s">
        <v>11</v>
      </c>
      <c r="K118" s="41" t="s">
        <v>11</v>
      </c>
      <c r="L118" s="38" t="s">
        <v>11</v>
      </c>
      <c r="M118" s="41" t="s">
        <v>11</v>
      </c>
      <c r="N118" s="46"/>
      <c r="O118" s="96"/>
      <c r="P118" s="49"/>
      <c r="Q118" s="165"/>
    </row>
    <row r="119" spans="1:17" s="2" customFormat="1" ht="15">
      <c r="A119" s="10"/>
      <c r="B119" s="11"/>
      <c r="C119" s="12" t="s">
        <v>31</v>
      </c>
      <c r="D119" s="12"/>
      <c r="E119" s="12"/>
      <c r="F119" s="12"/>
      <c r="G119" s="13"/>
      <c r="H119" s="38" t="s">
        <v>11</v>
      </c>
      <c r="I119" s="41" t="s">
        <v>11</v>
      </c>
      <c r="J119" s="38" t="s">
        <v>11</v>
      </c>
      <c r="K119" s="41" t="s">
        <v>11</v>
      </c>
      <c r="L119" s="38" t="s">
        <v>11</v>
      </c>
      <c r="M119" s="41" t="s">
        <v>11</v>
      </c>
      <c r="N119" s="46"/>
      <c r="O119" s="96"/>
      <c r="P119" s="49"/>
      <c r="Q119" s="165"/>
    </row>
    <row r="120" spans="1:17" s="2" customFormat="1" ht="15">
      <c r="A120" s="65"/>
      <c r="B120" s="66" t="s">
        <v>33</v>
      </c>
      <c r="C120" s="67"/>
      <c r="D120" s="67"/>
      <c r="E120" s="67"/>
      <c r="F120" s="67"/>
      <c r="G120" s="68"/>
      <c r="H120" s="69">
        <f aca="true" t="shared" si="13" ref="H120:M120">SUM(H117:H119)</f>
        <v>0</v>
      </c>
      <c r="I120" s="69">
        <f t="shared" si="13"/>
        <v>0</v>
      </c>
      <c r="J120" s="69">
        <f t="shared" si="13"/>
        <v>0</v>
      </c>
      <c r="K120" s="69">
        <f t="shared" si="13"/>
        <v>0</v>
      </c>
      <c r="L120" s="69">
        <f t="shared" si="13"/>
        <v>0</v>
      </c>
      <c r="M120" s="69">
        <f t="shared" si="13"/>
        <v>0</v>
      </c>
      <c r="N120" s="69">
        <f>H120+J120+L120</f>
        <v>0</v>
      </c>
      <c r="O120" s="69">
        <f>I120+K120+M120</f>
        <v>0</v>
      </c>
      <c r="P120" s="69">
        <f>N120-O120</f>
        <v>0</v>
      </c>
      <c r="Q120" s="165"/>
    </row>
    <row r="121" spans="1:17" ht="15">
      <c r="A121" s="88"/>
      <c r="B121" s="89"/>
      <c r="C121" s="90"/>
      <c r="D121" s="90"/>
      <c r="E121" s="90"/>
      <c r="F121" s="90"/>
      <c r="G121" s="91"/>
      <c r="H121" s="91"/>
      <c r="I121" s="91"/>
      <c r="J121" s="91"/>
      <c r="K121" s="91"/>
      <c r="L121" s="91"/>
      <c r="M121" s="91"/>
      <c r="N121" s="92"/>
      <c r="O121" s="93"/>
      <c r="P121" s="91"/>
      <c r="Q121" s="166"/>
    </row>
    <row r="122" spans="1:17" ht="15">
      <c r="A122" s="82">
        <v>7</v>
      </c>
      <c r="B122" s="83" t="s">
        <v>29</v>
      </c>
      <c r="C122" s="84"/>
      <c r="D122" s="84"/>
      <c r="E122" s="84"/>
      <c r="F122" s="84"/>
      <c r="G122" s="85"/>
      <c r="H122" s="85"/>
      <c r="I122" s="85"/>
      <c r="J122" s="85"/>
      <c r="K122" s="85"/>
      <c r="L122" s="85"/>
      <c r="M122" s="85"/>
      <c r="N122" s="86"/>
      <c r="O122" s="87"/>
      <c r="P122" s="85"/>
      <c r="Q122" s="164"/>
    </row>
    <row r="123" spans="1:17" s="2" customFormat="1" ht="15">
      <c r="A123" s="10"/>
      <c r="B123" s="11"/>
      <c r="C123" s="12" t="s">
        <v>28</v>
      </c>
      <c r="D123" s="12"/>
      <c r="E123" s="12"/>
      <c r="F123" s="12"/>
      <c r="G123" s="13"/>
      <c r="H123" s="38" t="s">
        <v>11</v>
      </c>
      <c r="I123" s="41" t="s">
        <v>11</v>
      </c>
      <c r="J123" s="38" t="s">
        <v>11</v>
      </c>
      <c r="K123" s="41" t="s">
        <v>11</v>
      </c>
      <c r="L123" s="38" t="s">
        <v>11</v>
      </c>
      <c r="M123" s="41" t="s">
        <v>11</v>
      </c>
      <c r="N123" s="46"/>
      <c r="O123" s="95"/>
      <c r="P123" s="49"/>
      <c r="Q123" s="165"/>
    </row>
    <row r="124" spans="1:17" s="2" customFormat="1" ht="15">
      <c r="A124" s="10"/>
      <c r="B124" s="11"/>
      <c r="C124" s="12" t="s">
        <v>30</v>
      </c>
      <c r="D124" s="12"/>
      <c r="E124" s="12"/>
      <c r="F124" s="12"/>
      <c r="G124" s="13"/>
      <c r="H124" s="38" t="s">
        <v>11</v>
      </c>
      <c r="I124" s="41" t="s">
        <v>11</v>
      </c>
      <c r="J124" s="38" t="s">
        <v>11</v>
      </c>
      <c r="K124" s="41" t="s">
        <v>11</v>
      </c>
      <c r="L124" s="38" t="s">
        <v>11</v>
      </c>
      <c r="M124" s="41" t="s">
        <v>11</v>
      </c>
      <c r="N124" s="46"/>
      <c r="O124" s="95"/>
      <c r="P124" s="49"/>
      <c r="Q124" s="165"/>
    </row>
    <row r="125" spans="1:17" s="2" customFormat="1" ht="15">
      <c r="A125" s="10"/>
      <c r="B125" s="11"/>
      <c r="C125" s="12" t="s">
        <v>31</v>
      </c>
      <c r="D125" s="12"/>
      <c r="E125" s="12"/>
      <c r="F125" s="12"/>
      <c r="G125" s="13"/>
      <c r="H125" s="38" t="s">
        <v>11</v>
      </c>
      <c r="I125" s="41" t="s">
        <v>11</v>
      </c>
      <c r="J125" s="38" t="s">
        <v>11</v>
      </c>
      <c r="K125" s="41" t="s">
        <v>11</v>
      </c>
      <c r="L125" s="38" t="s">
        <v>11</v>
      </c>
      <c r="M125" s="41" t="s">
        <v>11</v>
      </c>
      <c r="N125" s="46"/>
      <c r="O125" s="95"/>
      <c r="P125" s="49"/>
      <c r="Q125" s="165"/>
    </row>
    <row r="126" spans="1:17" ht="15">
      <c r="A126" s="111"/>
      <c r="B126" s="66" t="s">
        <v>34</v>
      </c>
      <c r="C126" s="112"/>
      <c r="D126" s="112"/>
      <c r="E126" s="112"/>
      <c r="F126" s="112"/>
      <c r="G126" s="113"/>
      <c r="H126" s="69">
        <f aca="true" t="shared" si="14" ref="H126:M126">SUM(H123:H125)</f>
        <v>0</v>
      </c>
      <c r="I126" s="69">
        <f t="shared" si="14"/>
        <v>0</v>
      </c>
      <c r="J126" s="69">
        <f t="shared" si="14"/>
        <v>0</v>
      </c>
      <c r="K126" s="69">
        <f t="shared" si="14"/>
        <v>0</v>
      </c>
      <c r="L126" s="69">
        <f t="shared" si="14"/>
        <v>0</v>
      </c>
      <c r="M126" s="69">
        <f t="shared" si="14"/>
        <v>0</v>
      </c>
      <c r="N126" s="69">
        <f>H126+J126+L126</f>
        <v>0</v>
      </c>
      <c r="O126" s="69">
        <f>I126+K126+M126</f>
        <v>0</v>
      </c>
      <c r="P126" s="69">
        <f>N126-O126</f>
        <v>0</v>
      </c>
      <c r="Q126" s="165"/>
    </row>
    <row r="127" spans="1:17" ht="15">
      <c r="A127" s="18"/>
      <c r="B127" s="7"/>
      <c r="C127" s="8"/>
      <c r="D127" s="8"/>
      <c r="E127" s="8"/>
      <c r="F127" s="8"/>
      <c r="G127" s="9"/>
      <c r="H127" s="39"/>
      <c r="I127" s="42"/>
      <c r="J127" s="39"/>
      <c r="K127" s="42"/>
      <c r="L127" s="39"/>
      <c r="M127" s="42"/>
      <c r="N127" s="47"/>
      <c r="O127" s="97"/>
      <c r="P127" s="50"/>
      <c r="Q127" s="166"/>
    </row>
    <row r="128" spans="1:17" ht="15.75" thickBot="1">
      <c r="A128" s="17"/>
      <c r="B128" s="4"/>
      <c r="C128" s="5"/>
      <c r="D128" s="5"/>
      <c r="E128" s="5"/>
      <c r="F128" s="5"/>
      <c r="G128" s="5"/>
      <c r="H128" s="99"/>
      <c r="I128" s="44"/>
      <c r="J128" s="99"/>
      <c r="K128" s="44"/>
      <c r="L128" s="99"/>
      <c r="M128" s="35"/>
      <c r="N128" s="98"/>
      <c r="O128" s="36"/>
      <c r="P128" s="98"/>
      <c r="Q128" s="44"/>
    </row>
    <row r="129" spans="1:17" ht="15" thickBot="1">
      <c r="A129" s="1"/>
      <c r="B129" s="155" t="s">
        <v>94</v>
      </c>
      <c r="C129" s="155"/>
      <c r="D129" s="155"/>
      <c r="E129" s="155"/>
      <c r="F129" s="155"/>
      <c r="G129" s="155"/>
      <c r="H129" s="43">
        <f>SUM(H91+H96+H102+H108+H114+H120+H126)</f>
        <v>0</v>
      </c>
      <c r="I129" s="43">
        <f aca="true" t="shared" si="15" ref="I129:O129">SUM(I91+I96+I102+I108+I114+I120+I126)</f>
        <v>0</v>
      </c>
      <c r="J129" s="43">
        <f t="shared" si="15"/>
        <v>0</v>
      </c>
      <c r="K129" s="43">
        <f t="shared" si="15"/>
        <v>0</v>
      </c>
      <c r="L129" s="43">
        <f t="shared" si="15"/>
        <v>0</v>
      </c>
      <c r="M129" s="43">
        <f t="shared" si="15"/>
        <v>0</v>
      </c>
      <c r="N129" s="43">
        <f t="shared" si="15"/>
        <v>0</v>
      </c>
      <c r="O129" s="43">
        <f t="shared" si="15"/>
        <v>0</v>
      </c>
      <c r="P129" s="43">
        <f>SUM(P88:P127)</f>
        <v>0</v>
      </c>
      <c r="Q129" s="51"/>
    </row>
    <row r="130" spans="1:17" s="19" customFormat="1" ht="15" thickTop="1">
      <c r="A130" s="146"/>
      <c r="B130" s="154"/>
      <c r="C130" s="154"/>
      <c r="D130" s="154"/>
      <c r="E130" s="154"/>
      <c r="F130" s="154"/>
      <c r="G130" s="154"/>
      <c r="H130" s="51"/>
      <c r="I130" s="51"/>
      <c r="J130" s="51"/>
      <c r="K130" s="51"/>
      <c r="L130" s="51"/>
      <c r="M130" s="51"/>
      <c r="N130" s="51"/>
      <c r="O130" s="51"/>
      <c r="P130" s="51"/>
      <c r="Q130" s="51"/>
    </row>
    <row r="131" spans="1:17" s="19" customFormat="1" ht="14.25">
      <c r="A131" s="146"/>
      <c r="B131" s="154"/>
      <c r="C131" s="154"/>
      <c r="D131" s="154"/>
      <c r="E131" s="154"/>
      <c r="F131" s="154"/>
      <c r="G131" s="154"/>
      <c r="H131" s="51"/>
      <c r="I131" s="51"/>
      <c r="J131" s="51"/>
      <c r="K131" s="51"/>
      <c r="L131" s="51"/>
      <c r="M131" s="51"/>
      <c r="N131" s="51"/>
      <c r="O131" s="51"/>
      <c r="P131" s="51"/>
      <c r="Q131" s="51"/>
    </row>
    <row r="132" spans="1:17" s="19" customFormat="1" ht="14.25">
      <c r="A132" s="146"/>
      <c r="B132" s="154"/>
      <c r="C132" s="154"/>
      <c r="D132" s="154"/>
      <c r="E132" s="154"/>
      <c r="F132" s="154"/>
      <c r="G132" s="154"/>
      <c r="H132" s="51"/>
      <c r="I132" s="51"/>
      <c r="J132" s="51"/>
      <c r="K132" s="51"/>
      <c r="L132" s="51"/>
      <c r="M132" s="51"/>
      <c r="N132" s="51"/>
      <c r="O132" s="51"/>
      <c r="P132" s="51"/>
      <c r="Q132" s="51"/>
    </row>
    <row r="133" spans="1:17" ht="18">
      <c r="A133" s="176" t="s">
        <v>93</v>
      </c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</row>
    <row r="134" spans="1:17" ht="15" customHeight="1">
      <c r="A134" s="63" t="s">
        <v>0</v>
      </c>
      <c r="B134" s="64"/>
      <c r="C134" s="177" t="s">
        <v>92</v>
      </c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</row>
    <row r="135" spans="1:17" ht="28.5">
      <c r="A135" s="167" t="s">
        <v>1</v>
      </c>
      <c r="B135" s="168"/>
      <c r="C135" s="169"/>
      <c r="D135" s="169"/>
      <c r="E135" s="169"/>
      <c r="F135" s="169"/>
      <c r="G135" s="170"/>
      <c r="H135" s="102" t="s">
        <v>71</v>
      </c>
      <c r="I135" s="103" t="s">
        <v>72</v>
      </c>
      <c r="J135" s="102" t="s">
        <v>73</v>
      </c>
      <c r="K135" s="103" t="s">
        <v>75</v>
      </c>
      <c r="L135" s="102" t="s">
        <v>74</v>
      </c>
      <c r="M135" s="103" t="s">
        <v>76</v>
      </c>
      <c r="N135" s="104" t="s">
        <v>45</v>
      </c>
      <c r="O135" s="105" t="s">
        <v>47</v>
      </c>
      <c r="P135" s="106" t="s">
        <v>48</v>
      </c>
      <c r="Q135" s="107" t="s">
        <v>49</v>
      </c>
    </row>
    <row r="136" spans="1:17" ht="15">
      <c r="A136" s="16">
        <v>1</v>
      </c>
      <c r="B136" s="4" t="s">
        <v>2</v>
      </c>
      <c r="C136" s="5"/>
      <c r="D136" s="5"/>
      <c r="E136" s="5"/>
      <c r="F136" s="5"/>
      <c r="G136" s="6"/>
      <c r="H136" s="37"/>
      <c r="I136" s="40"/>
      <c r="J136" s="37"/>
      <c r="K136" s="40"/>
      <c r="L136" s="37"/>
      <c r="M136" s="40"/>
      <c r="N136" s="45"/>
      <c r="O136" s="94"/>
      <c r="P136" s="48"/>
      <c r="Q136" s="164"/>
    </row>
    <row r="137" spans="1:17" ht="15">
      <c r="A137" s="10"/>
      <c r="B137" s="11"/>
      <c r="C137" s="12" t="s">
        <v>26</v>
      </c>
      <c r="D137" s="12"/>
      <c r="E137" s="12"/>
      <c r="F137" s="12"/>
      <c r="G137" s="13"/>
      <c r="H137" s="38" t="s">
        <v>11</v>
      </c>
      <c r="I137" s="41" t="s">
        <v>11</v>
      </c>
      <c r="J137" s="38" t="s">
        <v>11</v>
      </c>
      <c r="K137" s="41" t="s">
        <v>11</v>
      </c>
      <c r="L137" s="38" t="s">
        <v>11</v>
      </c>
      <c r="M137" s="41" t="s">
        <v>11</v>
      </c>
      <c r="N137" s="46"/>
      <c r="O137" s="95"/>
      <c r="P137" s="49"/>
      <c r="Q137" s="165"/>
    </row>
    <row r="138" spans="1:17" ht="15">
      <c r="A138" s="10"/>
      <c r="B138" s="11"/>
      <c r="C138" s="12" t="s">
        <v>27</v>
      </c>
      <c r="D138" s="12"/>
      <c r="E138" s="12"/>
      <c r="F138" s="12"/>
      <c r="G138" s="13"/>
      <c r="H138" s="38" t="s">
        <v>11</v>
      </c>
      <c r="I138" s="41" t="s">
        <v>11</v>
      </c>
      <c r="J138" s="38" t="s">
        <v>11</v>
      </c>
      <c r="K138" s="41" t="s">
        <v>11</v>
      </c>
      <c r="L138" s="38" t="s">
        <v>11</v>
      </c>
      <c r="M138" s="41" t="s">
        <v>11</v>
      </c>
      <c r="N138" s="46"/>
      <c r="O138" s="95"/>
      <c r="P138" s="49"/>
      <c r="Q138" s="165"/>
    </row>
    <row r="139" spans="1:17" ht="15">
      <c r="A139" s="10"/>
      <c r="B139" s="11"/>
      <c r="C139" s="12" t="s">
        <v>9</v>
      </c>
      <c r="D139" s="12"/>
      <c r="E139" s="12"/>
      <c r="F139" s="12"/>
      <c r="G139" s="13"/>
      <c r="H139" s="38" t="s">
        <v>11</v>
      </c>
      <c r="I139" s="41" t="s">
        <v>11</v>
      </c>
      <c r="J139" s="38" t="s">
        <v>11</v>
      </c>
      <c r="K139" s="41" t="s">
        <v>11</v>
      </c>
      <c r="L139" s="38" t="s">
        <v>11</v>
      </c>
      <c r="M139" s="41" t="s">
        <v>11</v>
      </c>
      <c r="N139" s="46"/>
      <c r="O139" s="96"/>
      <c r="P139" s="49"/>
      <c r="Q139" s="165"/>
    </row>
    <row r="140" spans="1:17" ht="15">
      <c r="A140" s="65"/>
      <c r="B140" s="66" t="s">
        <v>10</v>
      </c>
      <c r="C140" s="67"/>
      <c r="D140" s="67"/>
      <c r="E140" s="67"/>
      <c r="F140" s="67"/>
      <c r="G140" s="68"/>
      <c r="H140" s="69">
        <f aca="true" t="shared" si="16" ref="H140:M140">SUM(H137:H139)</f>
        <v>0</v>
      </c>
      <c r="I140" s="69">
        <f t="shared" si="16"/>
        <v>0</v>
      </c>
      <c r="J140" s="69">
        <f t="shared" si="16"/>
        <v>0</v>
      </c>
      <c r="K140" s="69">
        <f t="shared" si="16"/>
        <v>0</v>
      </c>
      <c r="L140" s="69">
        <f t="shared" si="16"/>
        <v>0</v>
      </c>
      <c r="M140" s="69">
        <f t="shared" si="16"/>
        <v>0</v>
      </c>
      <c r="N140" s="69">
        <f>H140+J140+L140</f>
        <v>0</v>
      </c>
      <c r="O140" s="69">
        <f>I140+K140+M140</f>
        <v>0</v>
      </c>
      <c r="P140" s="69">
        <f>N140-O140</f>
        <v>0</v>
      </c>
      <c r="Q140" s="165"/>
    </row>
    <row r="141" spans="1:17" ht="15">
      <c r="A141" s="70"/>
      <c r="B141" s="71"/>
      <c r="C141" s="72"/>
      <c r="D141" s="72"/>
      <c r="E141" s="72"/>
      <c r="F141" s="72"/>
      <c r="G141" s="73"/>
      <c r="H141" s="73"/>
      <c r="I141" s="73"/>
      <c r="J141" s="73"/>
      <c r="K141" s="73"/>
      <c r="L141" s="73"/>
      <c r="M141" s="73"/>
      <c r="N141" s="74"/>
      <c r="O141" s="75"/>
      <c r="P141" s="73"/>
      <c r="Q141" s="166"/>
    </row>
    <row r="142" spans="1:17" ht="15">
      <c r="A142" s="76">
        <v>2</v>
      </c>
      <c r="B142" s="77" t="s">
        <v>3</v>
      </c>
      <c r="C142" s="78"/>
      <c r="D142" s="78"/>
      <c r="E142" s="78"/>
      <c r="F142" s="78"/>
      <c r="G142" s="79"/>
      <c r="H142" s="79"/>
      <c r="I142" s="79"/>
      <c r="J142" s="79"/>
      <c r="K142" s="79"/>
      <c r="L142" s="79"/>
      <c r="M142" s="79"/>
      <c r="N142" s="80"/>
      <c r="O142" s="81"/>
      <c r="P142" s="79"/>
      <c r="Q142" s="161"/>
    </row>
    <row r="143" spans="1:17" ht="15">
      <c r="A143" s="10"/>
      <c r="B143" s="11"/>
      <c r="C143" s="12" t="s">
        <v>13</v>
      </c>
      <c r="D143" s="12"/>
      <c r="E143" s="12"/>
      <c r="F143" s="12"/>
      <c r="G143" s="13"/>
      <c r="H143" s="38" t="s">
        <v>11</v>
      </c>
      <c r="I143" s="41" t="s">
        <v>11</v>
      </c>
      <c r="J143" s="38" t="s">
        <v>11</v>
      </c>
      <c r="K143" s="41" t="s">
        <v>11</v>
      </c>
      <c r="L143" s="38" t="s">
        <v>11</v>
      </c>
      <c r="M143" s="41" t="s">
        <v>11</v>
      </c>
      <c r="N143" s="46"/>
      <c r="O143" s="96"/>
      <c r="P143" s="49"/>
      <c r="Q143" s="162"/>
    </row>
    <row r="144" spans="1:17" ht="15">
      <c r="A144" s="10"/>
      <c r="B144" s="11"/>
      <c r="C144" s="12" t="s">
        <v>14</v>
      </c>
      <c r="D144" s="12"/>
      <c r="E144" s="12"/>
      <c r="F144" s="12"/>
      <c r="G144" s="13"/>
      <c r="H144" s="38" t="s">
        <v>11</v>
      </c>
      <c r="I144" s="41" t="s">
        <v>11</v>
      </c>
      <c r="J144" s="38" t="s">
        <v>11</v>
      </c>
      <c r="K144" s="41" t="s">
        <v>11</v>
      </c>
      <c r="L144" s="38" t="s">
        <v>11</v>
      </c>
      <c r="M144" s="41" t="s">
        <v>11</v>
      </c>
      <c r="N144" s="46"/>
      <c r="O144" s="96"/>
      <c r="P144" s="49"/>
      <c r="Q144" s="162"/>
    </row>
    <row r="145" spans="1:17" ht="15">
      <c r="A145" s="65"/>
      <c r="B145" s="66" t="s">
        <v>12</v>
      </c>
      <c r="C145" s="67"/>
      <c r="D145" s="67"/>
      <c r="E145" s="67"/>
      <c r="F145" s="67"/>
      <c r="G145" s="68"/>
      <c r="H145" s="69">
        <f aca="true" t="shared" si="17" ref="H145:M145">SUM(H143:H144)</f>
        <v>0</v>
      </c>
      <c r="I145" s="69">
        <f t="shared" si="17"/>
        <v>0</v>
      </c>
      <c r="J145" s="69">
        <f t="shared" si="17"/>
        <v>0</v>
      </c>
      <c r="K145" s="69">
        <f t="shared" si="17"/>
        <v>0</v>
      </c>
      <c r="L145" s="69">
        <f t="shared" si="17"/>
        <v>0</v>
      </c>
      <c r="M145" s="69">
        <f t="shared" si="17"/>
        <v>0</v>
      </c>
      <c r="N145" s="69">
        <f>H145+J145+L145</f>
        <v>0</v>
      </c>
      <c r="O145" s="69">
        <f>I145+K145+M145</f>
        <v>0</v>
      </c>
      <c r="P145" s="69">
        <f>N145-O145</f>
        <v>0</v>
      </c>
      <c r="Q145" s="162"/>
    </row>
    <row r="146" spans="1:17" ht="15">
      <c r="A146" s="70"/>
      <c r="B146" s="71"/>
      <c r="C146" s="72"/>
      <c r="D146" s="72"/>
      <c r="E146" s="72"/>
      <c r="F146" s="72"/>
      <c r="G146" s="73"/>
      <c r="H146" s="73"/>
      <c r="I146" s="73"/>
      <c r="J146" s="73"/>
      <c r="K146" s="73"/>
      <c r="L146" s="73"/>
      <c r="M146" s="73"/>
      <c r="N146" s="74"/>
      <c r="O146" s="75"/>
      <c r="P146" s="73"/>
      <c r="Q146" s="163"/>
    </row>
    <row r="147" spans="1:17" ht="15">
      <c r="A147" s="82">
        <v>3</v>
      </c>
      <c r="B147" s="83" t="s">
        <v>7</v>
      </c>
      <c r="C147" s="84"/>
      <c r="D147" s="84"/>
      <c r="E147" s="84"/>
      <c r="F147" s="84"/>
      <c r="G147" s="85"/>
      <c r="H147" s="85"/>
      <c r="I147" s="85"/>
      <c r="J147" s="85"/>
      <c r="K147" s="85"/>
      <c r="L147" s="85"/>
      <c r="M147" s="85"/>
      <c r="N147" s="86"/>
      <c r="O147" s="87"/>
      <c r="P147" s="85"/>
      <c r="Q147" s="164"/>
    </row>
    <row r="148" spans="1:17" ht="15">
      <c r="A148" s="10"/>
      <c r="B148" s="11"/>
      <c r="C148" s="12" t="s">
        <v>15</v>
      </c>
      <c r="D148" s="12"/>
      <c r="E148" s="12"/>
      <c r="F148" s="12"/>
      <c r="G148" s="13"/>
      <c r="H148" s="38" t="s">
        <v>11</v>
      </c>
      <c r="I148" s="41" t="s">
        <v>11</v>
      </c>
      <c r="J148" s="38" t="s">
        <v>11</v>
      </c>
      <c r="K148" s="41" t="s">
        <v>11</v>
      </c>
      <c r="L148" s="38" t="s">
        <v>11</v>
      </c>
      <c r="M148" s="41" t="s">
        <v>11</v>
      </c>
      <c r="N148" s="46"/>
      <c r="O148" s="96"/>
      <c r="P148" s="49"/>
      <c r="Q148" s="165"/>
    </row>
    <row r="149" spans="1:17" ht="15">
      <c r="A149" s="10"/>
      <c r="B149" s="11"/>
      <c r="C149" s="12" t="s">
        <v>16</v>
      </c>
      <c r="D149" s="12"/>
      <c r="E149" s="12"/>
      <c r="F149" s="12"/>
      <c r="G149" s="13"/>
      <c r="H149" s="38" t="s">
        <v>11</v>
      </c>
      <c r="I149" s="41" t="s">
        <v>11</v>
      </c>
      <c r="J149" s="38" t="s">
        <v>11</v>
      </c>
      <c r="K149" s="41" t="s">
        <v>11</v>
      </c>
      <c r="L149" s="38" t="s">
        <v>11</v>
      </c>
      <c r="M149" s="41" t="s">
        <v>11</v>
      </c>
      <c r="N149" s="46"/>
      <c r="O149" s="96"/>
      <c r="P149" s="49"/>
      <c r="Q149" s="165"/>
    </row>
    <row r="150" spans="1:17" ht="15">
      <c r="A150" s="10"/>
      <c r="B150" s="11"/>
      <c r="C150" s="12" t="s">
        <v>17</v>
      </c>
      <c r="D150" s="12"/>
      <c r="E150" s="12"/>
      <c r="F150" s="12"/>
      <c r="G150" s="13"/>
      <c r="H150" s="38" t="s">
        <v>11</v>
      </c>
      <c r="I150" s="41" t="s">
        <v>11</v>
      </c>
      <c r="J150" s="38" t="s">
        <v>11</v>
      </c>
      <c r="K150" s="41" t="s">
        <v>11</v>
      </c>
      <c r="L150" s="38" t="s">
        <v>11</v>
      </c>
      <c r="M150" s="41" t="s">
        <v>11</v>
      </c>
      <c r="N150" s="46"/>
      <c r="O150" s="96"/>
      <c r="P150" s="49"/>
      <c r="Q150" s="165"/>
    </row>
    <row r="151" spans="1:17" ht="15">
      <c r="A151" s="65"/>
      <c r="B151" s="66" t="s">
        <v>18</v>
      </c>
      <c r="C151" s="67"/>
      <c r="D151" s="67"/>
      <c r="E151" s="67"/>
      <c r="F151" s="67"/>
      <c r="G151" s="68"/>
      <c r="H151" s="69">
        <f aca="true" t="shared" si="18" ref="H151:M151">SUM(H148:H150)</f>
        <v>0</v>
      </c>
      <c r="I151" s="69">
        <f t="shared" si="18"/>
        <v>0</v>
      </c>
      <c r="J151" s="69">
        <f t="shared" si="18"/>
        <v>0</v>
      </c>
      <c r="K151" s="69">
        <f t="shared" si="18"/>
        <v>0</v>
      </c>
      <c r="L151" s="69">
        <f t="shared" si="18"/>
        <v>0</v>
      </c>
      <c r="M151" s="69">
        <f t="shared" si="18"/>
        <v>0</v>
      </c>
      <c r="N151" s="69">
        <f>H151+J151+L151</f>
        <v>0</v>
      </c>
      <c r="O151" s="69">
        <f>I151+K151+M151</f>
        <v>0</v>
      </c>
      <c r="P151" s="69">
        <f>N151-O151</f>
        <v>0</v>
      </c>
      <c r="Q151" s="165"/>
    </row>
    <row r="152" spans="1:17" ht="15">
      <c r="A152" s="88"/>
      <c r="B152" s="89"/>
      <c r="C152" s="90"/>
      <c r="D152" s="90"/>
      <c r="E152" s="90"/>
      <c r="F152" s="90"/>
      <c r="G152" s="91"/>
      <c r="H152" s="91"/>
      <c r="I152" s="91"/>
      <c r="J152" s="91"/>
      <c r="K152" s="91"/>
      <c r="L152" s="91"/>
      <c r="M152" s="91"/>
      <c r="N152" s="92"/>
      <c r="O152" s="93"/>
      <c r="P152" s="91"/>
      <c r="Q152" s="166"/>
    </row>
    <row r="153" spans="1:17" ht="15">
      <c r="A153" s="82">
        <v>4</v>
      </c>
      <c r="B153" s="83" t="s">
        <v>4</v>
      </c>
      <c r="C153" s="84"/>
      <c r="D153" s="84"/>
      <c r="E153" s="84"/>
      <c r="F153" s="84"/>
      <c r="G153" s="85"/>
      <c r="H153" s="85"/>
      <c r="I153" s="85"/>
      <c r="J153" s="85"/>
      <c r="K153" s="85"/>
      <c r="L153" s="85"/>
      <c r="M153" s="85"/>
      <c r="N153" s="86"/>
      <c r="O153" s="87"/>
      <c r="P153" s="85"/>
      <c r="Q153" s="164"/>
    </row>
    <row r="154" spans="1:17" ht="15">
      <c r="A154" s="10"/>
      <c r="B154" s="11"/>
      <c r="C154" s="12" t="s">
        <v>23</v>
      </c>
      <c r="D154" s="12"/>
      <c r="E154" s="12"/>
      <c r="F154" s="12"/>
      <c r="G154" s="13"/>
      <c r="H154" s="38" t="s">
        <v>11</v>
      </c>
      <c r="I154" s="41" t="s">
        <v>11</v>
      </c>
      <c r="J154" s="38" t="s">
        <v>11</v>
      </c>
      <c r="K154" s="41" t="s">
        <v>11</v>
      </c>
      <c r="L154" s="38" t="s">
        <v>11</v>
      </c>
      <c r="M154" s="41" t="s">
        <v>11</v>
      </c>
      <c r="N154" s="46"/>
      <c r="O154" s="96"/>
      <c r="P154" s="49"/>
      <c r="Q154" s="165"/>
    </row>
    <row r="155" spans="1:17" ht="15">
      <c r="A155" s="10"/>
      <c r="B155" s="11"/>
      <c r="C155" s="12" t="s">
        <v>24</v>
      </c>
      <c r="D155" s="12"/>
      <c r="E155" s="12"/>
      <c r="F155" s="12"/>
      <c r="G155" s="13"/>
      <c r="H155" s="38" t="s">
        <v>11</v>
      </c>
      <c r="I155" s="41" t="s">
        <v>11</v>
      </c>
      <c r="J155" s="38" t="s">
        <v>11</v>
      </c>
      <c r="K155" s="41" t="s">
        <v>11</v>
      </c>
      <c r="L155" s="38" t="s">
        <v>11</v>
      </c>
      <c r="M155" s="41" t="s">
        <v>11</v>
      </c>
      <c r="N155" s="46"/>
      <c r="O155" s="96"/>
      <c r="P155" s="49"/>
      <c r="Q155" s="165"/>
    </row>
    <row r="156" spans="1:17" ht="15">
      <c r="A156" s="10"/>
      <c r="B156" s="11"/>
      <c r="C156" s="12" t="s">
        <v>25</v>
      </c>
      <c r="D156" s="12"/>
      <c r="E156" s="12"/>
      <c r="F156" s="12"/>
      <c r="G156" s="13"/>
      <c r="H156" s="38" t="s">
        <v>11</v>
      </c>
      <c r="I156" s="41" t="s">
        <v>11</v>
      </c>
      <c r="J156" s="38" t="s">
        <v>11</v>
      </c>
      <c r="K156" s="41" t="s">
        <v>11</v>
      </c>
      <c r="L156" s="38" t="s">
        <v>11</v>
      </c>
      <c r="M156" s="41" t="s">
        <v>11</v>
      </c>
      <c r="N156" s="46"/>
      <c r="O156" s="96"/>
      <c r="P156" s="49"/>
      <c r="Q156" s="165"/>
    </row>
    <row r="157" spans="1:17" ht="15">
      <c r="A157" s="65"/>
      <c r="B157" s="66" t="s">
        <v>32</v>
      </c>
      <c r="C157" s="67"/>
      <c r="D157" s="67"/>
      <c r="E157" s="67"/>
      <c r="F157" s="67"/>
      <c r="G157" s="68"/>
      <c r="H157" s="69">
        <f aca="true" t="shared" si="19" ref="H157:M157">SUM(H154:H156)</f>
        <v>0</v>
      </c>
      <c r="I157" s="69">
        <f t="shared" si="19"/>
        <v>0</v>
      </c>
      <c r="J157" s="69">
        <f t="shared" si="19"/>
        <v>0</v>
      </c>
      <c r="K157" s="69">
        <f t="shared" si="19"/>
        <v>0</v>
      </c>
      <c r="L157" s="69">
        <f t="shared" si="19"/>
        <v>0</v>
      </c>
      <c r="M157" s="69">
        <f t="shared" si="19"/>
        <v>0</v>
      </c>
      <c r="N157" s="69">
        <f>H157+J157+L157</f>
        <v>0</v>
      </c>
      <c r="O157" s="69">
        <f>I157+K157+M157</f>
        <v>0</v>
      </c>
      <c r="P157" s="69">
        <f>N157-O157</f>
        <v>0</v>
      </c>
      <c r="Q157" s="165"/>
    </row>
    <row r="158" spans="1:17" ht="15">
      <c r="A158" s="65"/>
      <c r="B158" s="66"/>
      <c r="C158" s="67"/>
      <c r="D158" s="67"/>
      <c r="E158" s="67"/>
      <c r="F158" s="67"/>
      <c r="G158" s="68"/>
      <c r="H158" s="68"/>
      <c r="I158" s="68"/>
      <c r="J158" s="68"/>
      <c r="K158" s="68"/>
      <c r="L158" s="68"/>
      <c r="M158" s="68"/>
      <c r="N158" s="68"/>
      <c r="O158" s="110"/>
      <c r="P158" s="68"/>
      <c r="Q158" s="166"/>
    </row>
    <row r="159" spans="1:17" ht="15">
      <c r="A159" s="82">
        <v>5</v>
      </c>
      <c r="B159" s="83" t="s">
        <v>5</v>
      </c>
      <c r="C159" s="84"/>
      <c r="D159" s="84"/>
      <c r="E159" s="84"/>
      <c r="F159" s="84"/>
      <c r="G159" s="85"/>
      <c r="H159" s="85"/>
      <c r="I159" s="85"/>
      <c r="J159" s="85"/>
      <c r="K159" s="85"/>
      <c r="L159" s="85"/>
      <c r="M159" s="85"/>
      <c r="N159" s="86"/>
      <c r="O159" s="87"/>
      <c r="P159" s="85"/>
      <c r="Q159" s="164"/>
    </row>
    <row r="160" spans="1:17" ht="15">
      <c r="A160" s="10"/>
      <c r="B160" s="11"/>
      <c r="C160" s="12" t="s">
        <v>19</v>
      </c>
      <c r="D160" s="12"/>
      <c r="E160" s="12"/>
      <c r="F160" s="12"/>
      <c r="G160" s="13"/>
      <c r="H160" s="38" t="s">
        <v>11</v>
      </c>
      <c r="I160" s="41" t="s">
        <v>11</v>
      </c>
      <c r="J160" s="38" t="s">
        <v>11</v>
      </c>
      <c r="K160" s="41" t="s">
        <v>11</v>
      </c>
      <c r="L160" s="38" t="s">
        <v>11</v>
      </c>
      <c r="M160" s="41" t="s">
        <v>11</v>
      </c>
      <c r="N160" s="46"/>
      <c r="O160" s="96"/>
      <c r="P160" s="49"/>
      <c r="Q160" s="165"/>
    </row>
    <row r="161" spans="1:17" ht="15">
      <c r="A161" s="10"/>
      <c r="B161" s="11"/>
      <c r="C161" s="12" t="s">
        <v>20</v>
      </c>
      <c r="D161" s="12"/>
      <c r="E161" s="12"/>
      <c r="F161" s="12"/>
      <c r="G161" s="13"/>
      <c r="H161" s="38" t="s">
        <v>11</v>
      </c>
      <c r="I161" s="41" t="s">
        <v>11</v>
      </c>
      <c r="J161" s="38" t="s">
        <v>11</v>
      </c>
      <c r="K161" s="41" t="s">
        <v>11</v>
      </c>
      <c r="L161" s="38" t="s">
        <v>11</v>
      </c>
      <c r="M161" s="41" t="s">
        <v>11</v>
      </c>
      <c r="N161" s="46"/>
      <c r="O161" s="96"/>
      <c r="P161" s="49"/>
      <c r="Q161" s="165"/>
    </row>
    <row r="162" spans="1:17" ht="15">
      <c r="A162" s="10"/>
      <c r="B162" s="11"/>
      <c r="C162" s="12" t="s">
        <v>21</v>
      </c>
      <c r="D162" s="12"/>
      <c r="E162" s="12"/>
      <c r="F162" s="12"/>
      <c r="G162" s="13"/>
      <c r="H162" s="38" t="s">
        <v>11</v>
      </c>
      <c r="I162" s="41" t="s">
        <v>11</v>
      </c>
      <c r="J162" s="38" t="s">
        <v>11</v>
      </c>
      <c r="K162" s="41" t="s">
        <v>11</v>
      </c>
      <c r="L162" s="38" t="s">
        <v>11</v>
      </c>
      <c r="M162" s="41" t="s">
        <v>11</v>
      </c>
      <c r="N162" s="46"/>
      <c r="O162" s="96"/>
      <c r="P162" s="49"/>
      <c r="Q162" s="165"/>
    </row>
    <row r="163" spans="1:17" ht="15">
      <c r="A163" s="65"/>
      <c r="B163" s="66" t="s">
        <v>22</v>
      </c>
      <c r="C163" s="67"/>
      <c r="D163" s="67"/>
      <c r="E163" s="67"/>
      <c r="F163" s="67"/>
      <c r="G163" s="68"/>
      <c r="H163" s="69">
        <f aca="true" t="shared" si="20" ref="H163:M163">SUM(H160:H162)</f>
        <v>0</v>
      </c>
      <c r="I163" s="69">
        <f t="shared" si="20"/>
        <v>0</v>
      </c>
      <c r="J163" s="69">
        <f t="shared" si="20"/>
        <v>0</v>
      </c>
      <c r="K163" s="69">
        <f t="shared" si="20"/>
        <v>0</v>
      </c>
      <c r="L163" s="69">
        <f t="shared" si="20"/>
        <v>0</v>
      </c>
      <c r="M163" s="69">
        <f t="shared" si="20"/>
        <v>0</v>
      </c>
      <c r="N163" s="69">
        <f>H163+J163+L163</f>
        <v>0</v>
      </c>
      <c r="O163" s="69">
        <f>I163+K163+M163</f>
        <v>0</v>
      </c>
      <c r="P163" s="69">
        <f>N163-O163</f>
        <v>0</v>
      </c>
      <c r="Q163" s="165"/>
    </row>
    <row r="164" spans="1:17" ht="15">
      <c r="A164" s="88"/>
      <c r="B164" s="89"/>
      <c r="C164" s="90"/>
      <c r="D164" s="90"/>
      <c r="E164" s="90"/>
      <c r="F164" s="90"/>
      <c r="G164" s="91"/>
      <c r="H164" s="91"/>
      <c r="I164" s="91"/>
      <c r="J164" s="91"/>
      <c r="K164" s="91"/>
      <c r="L164" s="91"/>
      <c r="M164" s="91"/>
      <c r="N164" s="92"/>
      <c r="O164" s="93"/>
      <c r="P164" s="91"/>
      <c r="Q164" s="166"/>
    </row>
    <row r="165" spans="1:17" ht="15">
      <c r="A165" s="82">
        <v>6</v>
      </c>
      <c r="B165" s="83" t="s">
        <v>6</v>
      </c>
      <c r="C165" s="84"/>
      <c r="D165" s="84"/>
      <c r="E165" s="84"/>
      <c r="F165" s="84"/>
      <c r="G165" s="85"/>
      <c r="H165" s="85"/>
      <c r="I165" s="85"/>
      <c r="J165" s="85"/>
      <c r="K165" s="85"/>
      <c r="L165" s="85"/>
      <c r="M165" s="85"/>
      <c r="N165" s="86"/>
      <c r="O165" s="87"/>
      <c r="P165" s="85"/>
      <c r="Q165" s="164"/>
    </row>
    <row r="166" spans="1:17" ht="15">
      <c r="A166" s="10"/>
      <c r="B166" s="11"/>
      <c r="C166" s="12" t="s">
        <v>35</v>
      </c>
      <c r="D166" s="12"/>
      <c r="E166" s="12"/>
      <c r="F166" s="12"/>
      <c r="G166" s="13"/>
      <c r="H166" s="38" t="s">
        <v>11</v>
      </c>
      <c r="I166" s="41" t="s">
        <v>11</v>
      </c>
      <c r="J166" s="38" t="s">
        <v>11</v>
      </c>
      <c r="K166" s="41" t="s">
        <v>11</v>
      </c>
      <c r="L166" s="38" t="s">
        <v>11</v>
      </c>
      <c r="M166" s="41" t="s">
        <v>11</v>
      </c>
      <c r="N166" s="46"/>
      <c r="O166" s="96"/>
      <c r="P166" s="49"/>
      <c r="Q166" s="165"/>
    </row>
    <row r="167" spans="1:17" ht="15">
      <c r="A167" s="10"/>
      <c r="B167" s="11"/>
      <c r="C167" s="12" t="s">
        <v>36</v>
      </c>
      <c r="D167" s="12"/>
      <c r="E167" s="12"/>
      <c r="F167" s="12"/>
      <c r="G167" s="13"/>
      <c r="H167" s="38" t="s">
        <v>11</v>
      </c>
      <c r="I167" s="41" t="s">
        <v>11</v>
      </c>
      <c r="J167" s="38" t="s">
        <v>11</v>
      </c>
      <c r="K167" s="41" t="s">
        <v>11</v>
      </c>
      <c r="L167" s="38" t="s">
        <v>11</v>
      </c>
      <c r="M167" s="41" t="s">
        <v>11</v>
      </c>
      <c r="N167" s="46"/>
      <c r="O167" s="96"/>
      <c r="P167" s="49"/>
      <c r="Q167" s="165"/>
    </row>
    <row r="168" spans="1:17" ht="15">
      <c r="A168" s="10"/>
      <c r="B168" s="11"/>
      <c r="C168" s="12" t="s">
        <v>31</v>
      </c>
      <c r="D168" s="12"/>
      <c r="E168" s="12"/>
      <c r="F168" s="12"/>
      <c r="G168" s="13"/>
      <c r="H168" s="38" t="s">
        <v>11</v>
      </c>
      <c r="I168" s="41" t="s">
        <v>11</v>
      </c>
      <c r="J168" s="38" t="s">
        <v>11</v>
      </c>
      <c r="K168" s="41" t="s">
        <v>11</v>
      </c>
      <c r="L168" s="38" t="s">
        <v>11</v>
      </c>
      <c r="M168" s="41" t="s">
        <v>11</v>
      </c>
      <c r="N168" s="46"/>
      <c r="O168" s="96"/>
      <c r="P168" s="49"/>
      <c r="Q168" s="165"/>
    </row>
    <row r="169" spans="1:17" ht="15">
      <c r="A169" s="65"/>
      <c r="B169" s="66" t="s">
        <v>33</v>
      </c>
      <c r="C169" s="67"/>
      <c r="D169" s="67"/>
      <c r="E169" s="67"/>
      <c r="F169" s="67"/>
      <c r="G169" s="68"/>
      <c r="H169" s="69">
        <f aca="true" t="shared" si="21" ref="H169:M169">SUM(H166:H168)</f>
        <v>0</v>
      </c>
      <c r="I169" s="69">
        <f t="shared" si="21"/>
        <v>0</v>
      </c>
      <c r="J169" s="69">
        <f t="shared" si="21"/>
        <v>0</v>
      </c>
      <c r="K169" s="69">
        <f t="shared" si="21"/>
        <v>0</v>
      </c>
      <c r="L169" s="69">
        <f t="shared" si="21"/>
        <v>0</v>
      </c>
      <c r="M169" s="69">
        <f t="shared" si="21"/>
        <v>0</v>
      </c>
      <c r="N169" s="69">
        <f>H169+J169+L169</f>
        <v>0</v>
      </c>
      <c r="O169" s="69">
        <f>I169+K169+M169</f>
        <v>0</v>
      </c>
      <c r="P169" s="69">
        <f>N169-O169</f>
        <v>0</v>
      </c>
      <c r="Q169" s="165"/>
    </row>
    <row r="170" spans="1:17" ht="15">
      <c r="A170" s="88"/>
      <c r="B170" s="89"/>
      <c r="C170" s="90"/>
      <c r="D170" s="90"/>
      <c r="E170" s="90"/>
      <c r="F170" s="90"/>
      <c r="G170" s="91"/>
      <c r="H170" s="91"/>
      <c r="I170" s="91"/>
      <c r="J170" s="91"/>
      <c r="K170" s="91"/>
      <c r="L170" s="91"/>
      <c r="M170" s="91"/>
      <c r="N170" s="92"/>
      <c r="O170" s="93"/>
      <c r="P170" s="91"/>
      <c r="Q170" s="166"/>
    </row>
    <row r="171" spans="1:17" ht="15">
      <c r="A171" s="82">
        <v>7</v>
      </c>
      <c r="B171" s="83" t="s">
        <v>29</v>
      </c>
      <c r="C171" s="84"/>
      <c r="D171" s="84"/>
      <c r="E171" s="84"/>
      <c r="F171" s="84"/>
      <c r="G171" s="85"/>
      <c r="H171" s="85"/>
      <c r="I171" s="85"/>
      <c r="J171" s="85"/>
      <c r="K171" s="85"/>
      <c r="L171" s="85"/>
      <c r="M171" s="85"/>
      <c r="N171" s="86"/>
      <c r="O171" s="87"/>
      <c r="P171" s="85"/>
      <c r="Q171" s="164"/>
    </row>
    <row r="172" spans="1:17" ht="15">
      <c r="A172" s="10"/>
      <c r="B172" s="11"/>
      <c r="C172" s="12" t="s">
        <v>28</v>
      </c>
      <c r="D172" s="12"/>
      <c r="E172" s="12"/>
      <c r="F172" s="12"/>
      <c r="G172" s="13"/>
      <c r="H172" s="38" t="s">
        <v>11</v>
      </c>
      <c r="I172" s="41" t="s">
        <v>11</v>
      </c>
      <c r="J172" s="38" t="s">
        <v>11</v>
      </c>
      <c r="K172" s="41" t="s">
        <v>11</v>
      </c>
      <c r="L172" s="38" t="s">
        <v>11</v>
      </c>
      <c r="M172" s="41" t="s">
        <v>11</v>
      </c>
      <c r="N172" s="46"/>
      <c r="O172" s="95"/>
      <c r="P172" s="49"/>
      <c r="Q172" s="165"/>
    </row>
    <row r="173" spans="1:17" ht="15">
      <c r="A173" s="10"/>
      <c r="B173" s="11"/>
      <c r="C173" s="12" t="s">
        <v>30</v>
      </c>
      <c r="D173" s="12"/>
      <c r="E173" s="12"/>
      <c r="F173" s="12"/>
      <c r="G173" s="13"/>
      <c r="H173" s="38" t="s">
        <v>11</v>
      </c>
      <c r="I173" s="41" t="s">
        <v>11</v>
      </c>
      <c r="J173" s="38" t="s">
        <v>11</v>
      </c>
      <c r="K173" s="41" t="s">
        <v>11</v>
      </c>
      <c r="L173" s="38" t="s">
        <v>11</v>
      </c>
      <c r="M173" s="41" t="s">
        <v>11</v>
      </c>
      <c r="N173" s="46"/>
      <c r="O173" s="95"/>
      <c r="P173" s="49"/>
      <c r="Q173" s="165"/>
    </row>
    <row r="174" spans="1:17" ht="15">
      <c r="A174" s="10"/>
      <c r="B174" s="11"/>
      <c r="C174" s="12" t="s">
        <v>31</v>
      </c>
      <c r="D174" s="12"/>
      <c r="E174" s="12"/>
      <c r="F174" s="12"/>
      <c r="G174" s="13"/>
      <c r="H174" s="38" t="s">
        <v>11</v>
      </c>
      <c r="I174" s="41" t="s">
        <v>11</v>
      </c>
      <c r="J174" s="38" t="s">
        <v>11</v>
      </c>
      <c r="K174" s="41" t="s">
        <v>11</v>
      </c>
      <c r="L174" s="38" t="s">
        <v>11</v>
      </c>
      <c r="M174" s="41" t="s">
        <v>11</v>
      </c>
      <c r="N174" s="46"/>
      <c r="O174" s="95"/>
      <c r="P174" s="49"/>
      <c r="Q174" s="165"/>
    </row>
    <row r="175" spans="1:17" ht="15">
      <c r="A175" s="111"/>
      <c r="B175" s="66" t="s">
        <v>34</v>
      </c>
      <c r="C175" s="112"/>
      <c r="D175" s="112"/>
      <c r="E175" s="112"/>
      <c r="F175" s="112"/>
      <c r="G175" s="113"/>
      <c r="H175" s="69">
        <f aca="true" t="shared" si="22" ref="H175:M175">SUM(H172:H174)</f>
        <v>0</v>
      </c>
      <c r="I175" s="69">
        <f t="shared" si="22"/>
        <v>0</v>
      </c>
      <c r="J175" s="69">
        <f t="shared" si="22"/>
        <v>0</v>
      </c>
      <c r="K175" s="69">
        <f t="shared" si="22"/>
        <v>0</v>
      </c>
      <c r="L175" s="69">
        <f t="shared" si="22"/>
        <v>0</v>
      </c>
      <c r="M175" s="69">
        <f t="shared" si="22"/>
        <v>0</v>
      </c>
      <c r="N175" s="69">
        <f>H175+J175+L175</f>
        <v>0</v>
      </c>
      <c r="O175" s="69">
        <f>I175+K175+M175</f>
        <v>0</v>
      </c>
      <c r="P175" s="69">
        <f>N175-O175</f>
        <v>0</v>
      </c>
      <c r="Q175" s="165"/>
    </row>
    <row r="176" spans="1:17" ht="15">
      <c r="A176" s="18"/>
      <c r="B176" s="7"/>
      <c r="C176" s="8"/>
      <c r="D176" s="8"/>
      <c r="E176" s="8"/>
      <c r="F176" s="8"/>
      <c r="G176" s="9"/>
      <c r="H176" s="39"/>
      <c r="I176" s="42"/>
      <c r="J176" s="39"/>
      <c r="K176" s="42"/>
      <c r="L176" s="39"/>
      <c r="M176" s="42"/>
      <c r="N176" s="47"/>
      <c r="O176" s="97"/>
      <c r="P176" s="50"/>
      <c r="Q176" s="166"/>
    </row>
    <row r="177" spans="1:17" ht="15.75" thickBot="1">
      <c r="A177" s="17"/>
      <c r="B177" s="4"/>
      <c r="C177" s="5"/>
      <c r="D177" s="5"/>
      <c r="E177" s="5"/>
      <c r="F177" s="5"/>
      <c r="G177" s="5"/>
      <c r="H177" s="126"/>
      <c r="I177" s="44"/>
      <c r="J177" s="126"/>
      <c r="K177" s="44"/>
      <c r="L177" s="126"/>
      <c r="M177" s="35"/>
      <c r="N177" s="127"/>
      <c r="O177" s="36"/>
      <c r="P177" s="127"/>
      <c r="Q177" s="44"/>
    </row>
    <row r="178" spans="1:17" ht="15" thickBot="1">
      <c r="A178" s="1"/>
      <c r="B178" s="155" t="s">
        <v>94</v>
      </c>
      <c r="C178" s="155"/>
      <c r="D178" s="155"/>
      <c r="E178" s="155"/>
      <c r="F178" s="155"/>
      <c r="G178" s="155"/>
      <c r="H178" s="43">
        <f>SUM(H140+H145+H151+H157+H163+H169+H175)</f>
        <v>0</v>
      </c>
      <c r="I178" s="43">
        <f aca="true" t="shared" si="23" ref="I178:O178">SUM(I140+I145+I151+I157+I163+I169+I175)</f>
        <v>0</v>
      </c>
      <c r="J178" s="43">
        <f t="shared" si="23"/>
        <v>0</v>
      </c>
      <c r="K178" s="43">
        <f t="shared" si="23"/>
        <v>0</v>
      </c>
      <c r="L178" s="43">
        <f t="shared" si="23"/>
        <v>0</v>
      </c>
      <c r="M178" s="43">
        <f t="shared" si="23"/>
        <v>0</v>
      </c>
      <c r="N178" s="43">
        <f t="shared" si="23"/>
        <v>0</v>
      </c>
      <c r="O178" s="43">
        <f t="shared" si="23"/>
        <v>0</v>
      </c>
      <c r="P178" s="43">
        <f>SUM(P137:P176)</f>
        <v>0</v>
      </c>
      <c r="Q178" s="51"/>
    </row>
    <row r="179" spans="1:8" ht="15" thickTop="1">
      <c r="A179" s="1"/>
      <c r="C179" s="1"/>
      <c r="D179" s="1"/>
      <c r="E179" s="1"/>
      <c r="F179" s="1"/>
      <c r="G179" s="1"/>
      <c r="H179" s="1"/>
    </row>
    <row r="180" spans="1:8" ht="14.25">
      <c r="A180" s="1"/>
      <c r="B180" s="21"/>
      <c r="C180" s="1"/>
      <c r="D180" s="1"/>
      <c r="E180" s="1"/>
      <c r="F180" s="1"/>
      <c r="G180" s="1"/>
      <c r="H180" s="1"/>
    </row>
    <row r="181" spans="1:14" ht="14.25">
      <c r="A181" s="156" t="s">
        <v>38</v>
      </c>
      <c r="B181" s="157"/>
      <c r="C181" s="157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6"/>
    </row>
    <row r="182" spans="1:14" ht="15" customHeight="1">
      <c r="A182" s="158" t="s">
        <v>67</v>
      </c>
      <c r="B182" s="159"/>
      <c r="C182" s="159"/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60"/>
    </row>
    <row r="183" spans="1:14" ht="14.25">
      <c r="A183" s="137"/>
      <c r="B183" s="138"/>
      <c r="C183" s="138"/>
      <c r="D183" s="138"/>
      <c r="E183" s="138"/>
      <c r="F183" s="138"/>
      <c r="G183" s="138"/>
      <c r="H183" s="138"/>
      <c r="I183" s="1"/>
      <c r="J183" s="1"/>
      <c r="K183" s="1"/>
      <c r="L183" s="1"/>
      <c r="M183" s="1"/>
      <c r="N183" s="139"/>
    </row>
    <row r="184" spans="1:14" ht="14.25">
      <c r="A184" s="137"/>
      <c r="B184" s="138"/>
      <c r="C184" s="138"/>
      <c r="D184" s="138"/>
      <c r="E184" s="140"/>
      <c r="F184" s="211"/>
      <c r="G184" s="211"/>
      <c r="H184" s="140"/>
      <c r="I184" s="211"/>
      <c r="J184" s="211"/>
      <c r="K184" s="62"/>
      <c r="L184" s="211"/>
      <c r="M184" s="211"/>
      <c r="N184" s="141"/>
    </row>
    <row r="185" spans="1:17" ht="14.25">
      <c r="A185" s="142" t="s">
        <v>39</v>
      </c>
      <c r="B185" s="134"/>
      <c r="C185" s="22"/>
      <c r="D185" s="22"/>
      <c r="E185" s="62"/>
      <c r="F185" s="212" t="s">
        <v>63</v>
      </c>
      <c r="G185" s="213"/>
      <c r="H185" s="62"/>
      <c r="I185" s="212" t="s">
        <v>63</v>
      </c>
      <c r="J185" s="213"/>
      <c r="K185" s="62"/>
      <c r="L185" s="212" t="s">
        <v>63</v>
      </c>
      <c r="M185" s="213"/>
      <c r="N185" s="141"/>
      <c r="O185" s="1"/>
      <c r="P185" s="1"/>
      <c r="Q185" s="1"/>
    </row>
    <row r="186" spans="1:14" ht="14.25">
      <c r="A186" s="143"/>
      <c r="B186" s="144"/>
      <c r="C186" s="21"/>
      <c r="D186" s="21"/>
      <c r="E186" s="62"/>
      <c r="F186" s="214" t="s">
        <v>68</v>
      </c>
      <c r="G186" s="214"/>
      <c r="H186" s="62"/>
      <c r="I186" s="214" t="s">
        <v>64</v>
      </c>
      <c r="J186" s="214"/>
      <c r="K186" s="62"/>
      <c r="L186" s="214" t="s">
        <v>69</v>
      </c>
      <c r="M186" s="214"/>
      <c r="N186" s="141"/>
    </row>
    <row r="187" spans="1:14" ht="14.25">
      <c r="A187" s="145"/>
      <c r="B187" s="146"/>
      <c r="C187" s="146"/>
      <c r="D187" s="146"/>
      <c r="E187" s="147"/>
      <c r="F187" s="210" t="s">
        <v>65</v>
      </c>
      <c r="G187" s="210"/>
      <c r="H187" s="147"/>
      <c r="I187" s="210" t="s">
        <v>65</v>
      </c>
      <c r="J187" s="210"/>
      <c r="K187" s="62"/>
      <c r="L187" s="210" t="s">
        <v>65</v>
      </c>
      <c r="M187" s="210"/>
      <c r="N187" s="141"/>
    </row>
    <row r="188" spans="1:14" ht="15" thickBot="1">
      <c r="A188" s="148"/>
      <c r="B188" s="23"/>
      <c r="C188" s="23"/>
      <c r="D188" s="23"/>
      <c r="E188" s="23"/>
      <c r="F188" s="216" t="s">
        <v>66</v>
      </c>
      <c r="G188" s="216"/>
      <c r="H188" s="1"/>
      <c r="I188" s="188" t="s">
        <v>66</v>
      </c>
      <c r="J188" s="188"/>
      <c r="K188" s="1"/>
      <c r="L188" s="188" t="s">
        <v>66</v>
      </c>
      <c r="M188" s="188"/>
      <c r="N188" s="139"/>
    </row>
    <row r="189" spans="1:14" ht="14.25">
      <c r="A189" s="145"/>
      <c r="B189" s="1" t="s">
        <v>41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39"/>
    </row>
    <row r="190" spans="1:14" ht="15" thickBot="1">
      <c r="A190" s="145"/>
      <c r="B190" s="149" t="s">
        <v>42</v>
      </c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39"/>
    </row>
    <row r="191" spans="1:14" ht="14.25">
      <c r="A191" s="145"/>
      <c r="B191" s="24" t="s">
        <v>77</v>
      </c>
      <c r="C191" s="25"/>
      <c r="D191" s="25"/>
      <c r="E191" s="25"/>
      <c r="F191" s="26"/>
      <c r="G191" s="1"/>
      <c r="H191" s="24" t="s">
        <v>78</v>
      </c>
      <c r="I191" s="25"/>
      <c r="J191" s="26"/>
      <c r="K191" s="1"/>
      <c r="L191" s="24" t="s">
        <v>79</v>
      </c>
      <c r="M191" s="25"/>
      <c r="N191" s="150"/>
    </row>
    <row r="192" spans="1:14" ht="14.25">
      <c r="A192" s="145"/>
      <c r="B192" s="27"/>
      <c r="C192" s="1"/>
      <c r="D192" s="1"/>
      <c r="E192" s="1"/>
      <c r="F192" s="28"/>
      <c r="G192" s="1"/>
      <c r="H192" s="27"/>
      <c r="I192" s="1"/>
      <c r="J192" s="28"/>
      <c r="K192" s="1"/>
      <c r="L192" s="27"/>
      <c r="M192" s="1"/>
      <c r="N192" s="139"/>
    </row>
    <row r="193" spans="1:14" ht="14.25">
      <c r="A193" s="145"/>
      <c r="B193" s="27" t="s">
        <v>43</v>
      </c>
      <c r="C193" s="29"/>
      <c r="D193" s="29"/>
      <c r="E193" s="29"/>
      <c r="F193" s="30"/>
      <c r="G193" s="1"/>
      <c r="H193" s="27" t="s">
        <v>43</v>
      </c>
      <c r="I193" s="29"/>
      <c r="J193" s="30"/>
      <c r="K193" s="1"/>
      <c r="L193" s="27" t="s">
        <v>43</v>
      </c>
      <c r="M193" s="29"/>
      <c r="N193" s="151"/>
    </row>
    <row r="194" spans="1:14" ht="14.25">
      <c r="A194" s="145"/>
      <c r="B194" s="27"/>
      <c r="C194" s="1"/>
      <c r="D194" s="1"/>
      <c r="E194" s="1"/>
      <c r="F194" s="28"/>
      <c r="G194" s="1"/>
      <c r="H194" s="27"/>
      <c r="I194" s="1"/>
      <c r="J194" s="28"/>
      <c r="K194" s="1"/>
      <c r="L194" s="27"/>
      <c r="M194" s="1"/>
      <c r="N194" s="139"/>
    </row>
    <row r="195" spans="1:14" ht="14.25">
      <c r="A195" s="145"/>
      <c r="B195" s="27" t="s">
        <v>40</v>
      </c>
      <c r="C195" s="29"/>
      <c r="D195" s="29"/>
      <c r="E195" s="29"/>
      <c r="F195" s="30"/>
      <c r="G195" s="1"/>
      <c r="H195" s="27" t="s">
        <v>40</v>
      </c>
      <c r="I195" s="29"/>
      <c r="J195" s="30"/>
      <c r="K195" s="1"/>
      <c r="L195" s="27" t="s">
        <v>40</v>
      </c>
      <c r="M195" s="29"/>
      <c r="N195" s="151"/>
    </row>
    <row r="196" spans="1:14" ht="14.25">
      <c r="A196" s="145"/>
      <c r="B196" s="27"/>
      <c r="C196" s="1"/>
      <c r="D196" s="1"/>
      <c r="E196" s="1"/>
      <c r="F196" s="28"/>
      <c r="G196" s="1"/>
      <c r="H196" s="27"/>
      <c r="I196" s="1"/>
      <c r="J196" s="28"/>
      <c r="K196" s="1"/>
      <c r="L196" s="27"/>
      <c r="M196" s="1"/>
      <c r="N196" s="139"/>
    </row>
    <row r="197" spans="1:14" ht="14.25">
      <c r="A197" s="145"/>
      <c r="B197" s="27" t="s">
        <v>44</v>
      </c>
      <c r="C197" s="1"/>
      <c r="D197" s="1"/>
      <c r="E197" s="1"/>
      <c r="F197" s="28"/>
      <c r="G197" s="1"/>
      <c r="H197" s="27" t="s">
        <v>44</v>
      </c>
      <c r="I197" s="1"/>
      <c r="J197" s="28"/>
      <c r="K197" s="1"/>
      <c r="L197" s="27" t="s">
        <v>44</v>
      </c>
      <c r="M197" s="1"/>
      <c r="N197" s="139"/>
    </row>
    <row r="198" spans="1:14" ht="14.25">
      <c r="A198" s="145"/>
      <c r="B198" s="27"/>
      <c r="C198" s="1"/>
      <c r="D198" s="1"/>
      <c r="E198" s="1"/>
      <c r="F198" s="28"/>
      <c r="G198" s="1"/>
      <c r="H198" s="27"/>
      <c r="I198" s="1"/>
      <c r="J198" s="28"/>
      <c r="K198" s="1"/>
      <c r="L198" s="27"/>
      <c r="M198" s="1"/>
      <c r="N198" s="139"/>
    </row>
    <row r="199" spans="1:14" ht="15" thickBot="1">
      <c r="A199" s="145"/>
      <c r="B199" s="31" t="s">
        <v>80</v>
      </c>
      <c r="C199" s="23"/>
      <c r="D199" s="23"/>
      <c r="E199" s="23"/>
      <c r="F199" s="32"/>
      <c r="G199" s="1"/>
      <c r="H199" s="31" t="s">
        <v>80</v>
      </c>
      <c r="I199" s="23"/>
      <c r="J199" s="32"/>
      <c r="K199" s="1"/>
      <c r="L199" s="31" t="s">
        <v>80</v>
      </c>
      <c r="M199" s="23"/>
      <c r="N199" s="152"/>
    </row>
    <row r="200" spans="1:14" ht="14.25">
      <c r="A200" s="153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151"/>
    </row>
  </sheetData>
  <sheetProtection/>
  <mergeCells count="96">
    <mergeCell ref="F184:G184"/>
    <mergeCell ref="F185:G185"/>
    <mergeCell ref="P6:Q6"/>
    <mergeCell ref="F186:G186"/>
    <mergeCell ref="F187:G187"/>
    <mergeCell ref="F188:G188"/>
    <mergeCell ref="I184:J184"/>
    <mergeCell ref="I185:J185"/>
    <mergeCell ref="I186:J186"/>
    <mergeCell ref="I187:J187"/>
    <mergeCell ref="L184:M184"/>
    <mergeCell ref="L185:M185"/>
    <mergeCell ref="L186:M186"/>
    <mergeCell ref="L187:M187"/>
    <mergeCell ref="I188:J188"/>
    <mergeCell ref="L188:M188"/>
    <mergeCell ref="D27:E27"/>
    <mergeCell ref="F27:G27"/>
    <mergeCell ref="B28:C28"/>
    <mergeCell ref="B29:C29"/>
    <mergeCell ref="B30:C30"/>
    <mergeCell ref="D29:E29"/>
    <mergeCell ref="D30:E30"/>
    <mergeCell ref="F29:G29"/>
    <mergeCell ref="B18:H18"/>
    <mergeCell ref="B23:H23"/>
    <mergeCell ref="F30:G30"/>
    <mergeCell ref="B19:G19"/>
    <mergeCell ref="B20:G20"/>
    <mergeCell ref="B21:G21"/>
    <mergeCell ref="D28:E28"/>
    <mergeCell ref="F28:G28"/>
    <mergeCell ref="A26:H26"/>
    <mergeCell ref="B27:C27"/>
    <mergeCell ref="F15:G15"/>
    <mergeCell ref="A5:G5"/>
    <mergeCell ref="A6:M6"/>
    <mergeCell ref="B12:C12"/>
    <mergeCell ref="B13:C13"/>
    <mergeCell ref="B14:C14"/>
    <mergeCell ref="I18:I23"/>
    <mergeCell ref="A11:I11"/>
    <mergeCell ref="F14:G14"/>
    <mergeCell ref="A7:M7"/>
    <mergeCell ref="A8:M8"/>
    <mergeCell ref="A9:B9"/>
    <mergeCell ref="B16:C16"/>
    <mergeCell ref="B17:C17"/>
    <mergeCell ref="D16:E16"/>
    <mergeCell ref="D17:E17"/>
    <mergeCell ref="A37:G37"/>
    <mergeCell ref="D14:E14"/>
    <mergeCell ref="D15:E15"/>
    <mergeCell ref="F12:G12"/>
    <mergeCell ref="F13:G13"/>
    <mergeCell ref="B15:C15"/>
    <mergeCell ref="D12:E12"/>
    <mergeCell ref="D13:E13"/>
    <mergeCell ref="C36:Q36"/>
    <mergeCell ref="B22:G22"/>
    <mergeCell ref="Q93:Q97"/>
    <mergeCell ref="Q73:Q78"/>
    <mergeCell ref="Q38:Q43"/>
    <mergeCell ref="Q44:Q48"/>
    <mergeCell ref="Q49:Q54"/>
    <mergeCell ref="Q55:Q60"/>
    <mergeCell ref="Q61:Q66"/>
    <mergeCell ref="F16:G16"/>
    <mergeCell ref="F17:G17"/>
    <mergeCell ref="A35:Q35"/>
    <mergeCell ref="A33:Q33"/>
    <mergeCell ref="A133:Q133"/>
    <mergeCell ref="C134:Q134"/>
    <mergeCell ref="A84:Q84"/>
    <mergeCell ref="Q67:Q72"/>
    <mergeCell ref="Q110:Q115"/>
    <mergeCell ref="Q116:Q121"/>
    <mergeCell ref="A135:G135"/>
    <mergeCell ref="Q136:Q141"/>
    <mergeCell ref="Q104:Q109"/>
    <mergeCell ref="B129:G129"/>
    <mergeCell ref="Q98:Q103"/>
    <mergeCell ref="B80:G80"/>
    <mergeCell ref="Q122:Q127"/>
    <mergeCell ref="C85:Q85"/>
    <mergeCell ref="A86:G86"/>
    <mergeCell ref="Q87:Q92"/>
    <mergeCell ref="B178:G178"/>
    <mergeCell ref="A181:C181"/>
    <mergeCell ref="A182:N182"/>
    <mergeCell ref="Q142:Q146"/>
    <mergeCell ref="Q147:Q152"/>
    <mergeCell ref="Q153:Q158"/>
    <mergeCell ref="Q159:Q164"/>
    <mergeCell ref="Q165:Q170"/>
    <mergeCell ref="Q171:Q176"/>
  </mergeCells>
  <printOptions/>
  <pageMargins left="0.5" right="0.5" top="0.75" bottom="0.75" header="0.3" footer="0.3"/>
  <pageSetup fitToHeight="0" horizontalDpi="600" verticalDpi="600" orientation="portrait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Power</dc:creator>
  <cp:keywords/>
  <dc:description/>
  <cp:lastModifiedBy>Gladys Mwangi</cp:lastModifiedBy>
  <cp:lastPrinted>2018-02-05T07:32:42Z</cp:lastPrinted>
  <dcterms:created xsi:type="dcterms:W3CDTF">2013-12-09T13:33:29Z</dcterms:created>
  <dcterms:modified xsi:type="dcterms:W3CDTF">2018-02-05T07:32:48Z</dcterms:modified>
  <cp:category/>
  <cp:version/>
  <cp:contentType/>
  <cp:contentStatus/>
</cp:coreProperties>
</file>